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<sst xmlns="http://schemas.openxmlformats.org/spreadsheetml/2006/main" count="2152" uniqueCount="29">
  <si>
    <t>Organization/ Individual</t>
  </si>
  <si>
    <t>Type of Goods/ Services</t>
  </si>
  <si>
    <t>Contact</t>
  </si>
  <si>
    <t>Address</t>
  </si>
  <si>
    <t xml:space="preserve">Phone </t>
  </si>
  <si>
    <t>Email</t>
  </si>
  <si>
    <t>Pro Bono Level</t>
  </si>
  <si>
    <t>Hours</t>
  </si>
  <si>
    <t>Dollars</t>
  </si>
  <si>
    <t>Yearly Totals</t>
  </si>
  <si>
    <t>Awarded</t>
  </si>
  <si>
    <t>Name</t>
  </si>
  <si>
    <t>Yearly Totals for all Pledges</t>
  </si>
  <si>
    <t>First Quarter</t>
  </si>
  <si>
    <t>Second Quarter</t>
  </si>
  <si>
    <t>Fourth Quarter</t>
  </si>
  <si>
    <t>Third Quarter</t>
  </si>
  <si>
    <t>Pledged</t>
  </si>
  <si>
    <t>Resources Remaining</t>
  </si>
  <si>
    <t>Name of Recipient</t>
  </si>
  <si>
    <t>Date of Award</t>
  </si>
  <si>
    <t>Award Amount</t>
  </si>
  <si>
    <t>Jane Doe</t>
  </si>
  <si>
    <t>Organization Name</t>
  </si>
  <si>
    <t>Total</t>
  </si>
  <si>
    <t>Transaction #</t>
  </si>
  <si>
    <t>Pledge #</t>
  </si>
  <si>
    <t>Target</t>
  </si>
  <si>
    <t>Retail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</si>
</sst>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/d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4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17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4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4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4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tabSelected="1" zoomScale="85" zoomScaleNormal="85" zoomScalePageLayoutView="0" workbookViewId="0" topLeftCell="A1">
      <selection activeCell="T3" sqref="T3:U3"/>
    </sheetView>
  </sheetViews>
  <sheetFormatPr defaultColWidth="33.7109375" defaultRowHeight="15"/>
  <cols>
    <col min="1" max="1" width="4.7109375" style="20" customWidth="1"/>
    <col min="2" max="2" width="10.8515625" style="0" customWidth="1"/>
    <col min="3" max="3" width="33.7109375" style="0" customWidth="1"/>
    <col min="4" max="4" width="25.7109375" style="0" customWidth="1"/>
    <col min="5" max="5" width="17.8515625" style="0" customWidth="1"/>
    <col min="6" max="21" width="5.7109375" style="0" customWidth="1"/>
    <col min="22" max="22" width="10.00390625" style="0" customWidth="1"/>
    <col min="23" max="23" width="11.28125" style="0" customWidth="1"/>
    <col min="24" max="24" width="12.8515625" style="0" customWidth="1"/>
    <col min="25" max="25" width="13.140625" style="0" customWidth="1"/>
    <col min="26" max="26" width="14.28125" style="0" customWidth="1"/>
    <col min="27" max="27" width="14.421875" style="0" customWidth="1"/>
  </cols>
  <sheetData>
    <row r="1" spans="1:27" ht="16.5" customHeight="1">
      <c r="A1" s="20">
        <v>1</v>
      </c>
      <c r="B1" s="60" t="s">
        <v>0</v>
      </c>
      <c r="C1" s="60"/>
      <c r="D1" s="1" t="s">
        <v>1</v>
      </c>
      <c r="E1" t="s">
        <v>6</v>
      </c>
      <c r="F1" s="61" t="s">
        <v>13</v>
      </c>
      <c r="G1" s="61"/>
      <c r="H1" s="61"/>
      <c r="I1" s="61"/>
      <c r="J1" s="61" t="s">
        <v>14</v>
      </c>
      <c r="K1" s="61"/>
      <c r="L1" s="61"/>
      <c r="M1" s="61"/>
      <c r="N1" s="61" t="s">
        <v>16</v>
      </c>
      <c r="O1" s="61"/>
      <c r="P1" s="61"/>
      <c r="Q1" s="61"/>
      <c r="R1" s="61" t="s">
        <v>15</v>
      </c>
      <c r="S1" s="61"/>
      <c r="T1" s="61"/>
      <c r="U1" s="61"/>
      <c r="V1" s="63" t="s">
        <v>9</v>
      </c>
      <c r="W1" s="64"/>
      <c r="X1" s="64"/>
      <c r="Y1" s="64"/>
      <c r="Z1" s="64"/>
      <c r="AA1" s="64"/>
    </row>
    <row r="2" spans="2:27" ht="16.5" customHeight="1">
      <c r="B2" s="14" t="s">
        <v>11</v>
      </c>
      <c r="C2" s="14" t="s">
        <v>27</v>
      </c>
      <c r="D2" s="15" t="s">
        <v>28</v>
      </c>
      <c r="F2" s="61" t="s">
        <v>17</v>
      </c>
      <c r="G2" s="61"/>
      <c r="H2" s="61"/>
      <c r="I2" s="61"/>
      <c r="J2" s="61" t="s">
        <v>17</v>
      </c>
      <c r="K2" s="61"/>
      <c r="L2" s="61"/>
      <c r="M2" s="61"/>
      <c r="N2" s="61" t="s">
        <v>17</v>
      </c>
      <c r="O2" s="61"/>
      <c r="P2" s="61"/>
      <c r="Q2" s="61"/>
      <c r="R2" s="61" t="s">
        <v>17</v>
      </c>
      <c r="S2" s="61"/>
      <c r="T2" s="61"/>
      <c r="U2" s="61"/>
      <c r="V2" s="63" t="s">
        <v>17</v>
      </c>
      <c r="W2" s="64"/>
      <c r="X2" s="64" t="s">
        <v>10</v>
      </c>
      <c r="Y2" s="64"/>
      <c r="Z2" s="61" t="s">
        <v>18</v>
      </c>
      <c r="AA2" s="61"/>
    </row>
    <row r="3" spans="2:27" ht="15">
      <c r="B3" s="5" t="s">
        <v>2</v>
      </c>
      <c r="C3" s="4"/>
      <c r="D3" s="16"/>
      <c r="F3" s="58" t="s">
        <v>7</v>
      </c>
      <c r="G3" s="58"/>
      <c r="H3" s="58" t="s">
        <v>8</v>
      </c>
      <c r="I3" s="58"/>
      <c r="J3" s="58" t="s">
        <v>7</v>
      </c>
      <c r="K3" s="58"/>
      <c r="L3" s="58" t="s">
        <v>8</v>
      </c>
      <c r="M3" s="58"/>
      <c r="N3" s="58" t="s">
        <v>7</v>
      </c>
      <c r="O3" s="58"/>
      <c r="P3" s="58" t="s">
        <v>8</v>
      </c>
      <c r="Q3" s="58"/>
      <c r="R3" s="58" t="s">
        <v>7</v>
      </c>
      <c r="S3" s="58"/>
      <c r="T3" s="58" t="s">
        <v>8</v>
      </c>
      <c r="U3" s="58"/>
      <c r="V3" s="36" t="s">
        <v>7</v>
      </c>
      <c r="W3" s="13" t="s">
        <v>8</v>
      </c>
      <c r="X3" s="37" t="s">
        <v>7</v>
      </c>
      <c r="Y3" s="13" t="s">
        <v>8</v>
      </c>
      <c r="Z3" s="36" t="s">
        <v>7</v>
      </c>
      <c r="AA3" s="13" t="s">
        <v>8</v>
      </c>
    </row>
    <row r="4" spans="2:27" ht="16.5" customHeight="1">
      <c r="B4" s="5" t="s">
        <v>3</v>
      </c>
      <c r="C4" s="3"/>
      <c r="D4" s="16"/>
      <c r="F4" s="52">
        <v>0</v>
      </c>
      <c r="G4" s="53"/>
      <c r="H4" s="54">
        <v>0</v>
      </c>
      <c r="I4" s="55"/>
      <c r="J4" s="52">
        <v>0</v>
      </c>
      <c r="K4" s="53"/>
      <c r="L4" s="54">
        <v>0</v>
      </c>
      <c r="M4" s="55"/>
      <c r="N4" s="52">
        <v>0</v>
      </c>
      <c r="O4" s="53"/>
      <c r="P4" s="54">
        <v>0</v>
      </c>
      <c r="Q4" s="55"/>
      <c r="R4" s="52">
        <v>0</v>
      </c>
      <c r="S4" s="53"/>
      <c r="T4" s="54">
        <v>0</v>
      </c>
      <c r="U4" s="55"/>
      <c r="V4" s="11">
        <f>SUM(F4)+(J4)+(N4)+(R4)</f>
        <v>0</v>
      </c>
      <c r="W4" s="9">
        <f>SUM(H4)+(L4)+(P4)+(T4)</f>
        <v>0</v>
      </c>
      <c r="X4" s="11">
        <f>SUM(F7)+(J7)+(N7)+(R7)</f>
        <v>0</v>
      </c>
      <c r="Y4" s="9">
        <f>SUM(H7)+(L7)+(P7)+(T7)</f>
        <v>0</v>
      </c>
      <c r="Z4" s="11">
        <f>SUM(V4)-(X4)</f>
        <v>0</v>
      </c>
      <c r="AA4" s="9">
        <f>SUM(W4)-(Y4)</f>
        <v>0</v>
      </c>
    </row>
    <row r="5" spans="2:25" ht="15">
      <c r="B5" s="5"/>
      <c r="C5" s="3"/>
      <c r="D5" s="16"/>
      <c r="F5" s="56" t="s">
        <v>10</v>
      </c>
      <c r="G5" s="56"/>
      <c r="H5" s="56"/>
      <c r="I5" s="56"/>
      <c r="J5" s="56" t="s">
        <v>10</v>
      </c>
      <c r="K5" s="56"/>
      <c r="L5" s="56"/>
      <c r="M5" s="56"/>
      <c r="N5" s="56" t="s">
        <v>10</v>
      </c>
      <c r="O5" s="56"/>
      <c r="P5" s="56"/>
      <c r="Q5" s="56"/>
      <c r="R5" s="56" t="s">
        <v>10</v>
      </c>
      <c r="S5" s="56"/>
      <c r="T5" s="56"/>
      <c r="U5" s="56"/>
      <c r="V5" s="19"/>
      <c r="W5" s="2"/>
      <c r="X5" s="2"/>
      <c r="Y5" s="2"/>
    </row>
    <row r="6" spans="2:25" ht="15">
      <c r="B6" s="5" t="s">
        <v>4</v>
      </c>
      <c r="C6" s="3"/>
      <c r="D6" s="16"/>
      <c r="F6" s="58" t="s">
        <v>7</v>
      </c>
      <c r="G6" s="58"/>
      <c r="H6" s="58" t="s">
        <v>8</v>
      </c>
      <c r="I6" s="58"/>
      <c r="J6" s="58" t="s">
        <v>7</v>
      </c>
      <c r="K6" s="58"/>
      <c r="L6" s="58" t="s">
        <v>8</v>
      </c>
      <c r="M6" s="58"/>
      <c r="N6" s="58" t="s">
        <v>7</v>
      </c>
      <c r="O6" s="58"/>
      <c r="P6" s="58" t="s">
        <v>8</v>
      </c>
      <c r="Q6" s="58"/>
      <c r="R6" s="58" t="s">
        <v>7</v>
      </c>
      <c r="S6" s="58"/>
      <c r="T6" s="58" t="s">
        <v>8</v>
      </c>
      <c r="U6" s="58"/>
      <c r="V6" s="19"/>
      <c r="W6" s="2"/>
      <c r="X6" s="2"/>
      <c r="Y6" s="2"/>
    </row>
    <row r="7" spans="2:25" ht="15">
      <c r="B7" s="5" t="s">
        <v>5</v>
      </c>
      <c r="C7" s="3"/>
      <c r="D7" s="17"/>
      <c r="F7" s="52">
        <f>Sheet3!F20</f>
        <v>0</v>
      </c>
      <c r="G7" s="53"/>
      <c r="H7" s="54">
        <v>0</v>
      </c>
      <c r="I7" s="55"/>
      <c r="J7" s="52">
        <v>0</v>
      </c>
      <c r="K7" s="53"/>
      <c r="L7" s="54">
        <v>0</v>
      </c>
      <c r="M7" s="55"/>
      <c r="N7" s="52">
        <v>0</v>
      </c>
      <c r="O7" s="53"/>
      <c r="P7" s="54">
        <v>0</v>
      </c>
      <c r="Q7" s="55"/>
      <c r="R7" s="52">
        <v>0</v>
      </c>
      <c r="S7" s="53"/>
      <c r="T7" s="54">
        <v>0</v>
      </c>
      <c r="U7" s="55"/>
      <c r="V7" s="19"/>
      <c r="W7" s="2"/>
      <c r="X7" s="2"/>
      <c r="Y7" s="2"/>
    </row>
    <row r="8" spans="2:25" ht="15">
      <c r="B8" s="39"/>
      <c r="C8" s="2"/>
      <c r="D8" s="2"/>
      <c r="F8" s="12"/>
      <c r="G8" s="12"/>
      <c r="H8" s="13"/>
      <c r="I8" s="13"/>
      <c r="J8" s="12"/>
      <c r="K8" s="12"/>
      <c r="L8" s="13"/>
      <c r="M8" s="13"/>
      <c r="N8" s="12"/>
      <c r="O8" s="12"/>
      <c r="P8" s="13"/>
      <c r="Q8" s="13"/>
      <c r="R8" s="12"/>
      <c r="S8" s="12"/>
      <c r="T8" s="13"/>
      <c r="U8" s="13"/>
      <c r="V8" s="19"/>
      <c r="W8" s="2"/>
      <c r="X8" s="2"/>
      <c r="Y8" s="2"/>
    </row>
    <row r="9" spans="1:27" ht="16.5" customHeight="1">
      <c r="A9" s="20">
        <v>2</v>
      </c>
      <c r="B9" s="60" t="s">
        <v>0</v>
      </c>
      <c r="C9" s="60"/>
      <c r="D9" s="1" t="s">
        <v>1</v>
      </c>
      <c r="E9" t="s">
        <v>6</v>
      </c>
      <c r="F9" s="61" t="s">
        <v>13</v>
      </c>
      <c r="G9" s="61"/>
      <c r="H9" s="61"/>
      <c r="I9" s="61"/>
      <c r="J9" s="61" t="s">
        <v>14</v>
      </c>
      <c r="K9" s="61"/>
      <c r="L9" s="61"/>
      <c r="M9" s="61"/>
      <c r="N9" s="61" t="s">
        <v>16</v>
      </c>
      <c r="O9" s="61"/>
      <c r="P9" s="61"/>
      <c r="Q9" s="61"/>
      <c r="R9" s="61" t="s">
        <v>15</v>
      </c>
      <c r="S9" s="61"/>
      <c r="T9" s="61"/>
      <c r="U9" s="62"/>
      <c r="V9" s="63" t="s">
        <v>9</v>
      </c>
      <c r="W9" s="64"/>
      <c r="X9" s="64"/>
      <c r="Y9" s="64"/>
      <c r="Z9" s="64"/>
      <c r="AA9" s="64"/>
    </row>
    <row r="10" spans="2:27" ht="16.5" customHeight="1">
      <c r="B10" s="14" t="s">
        <v>11</v>
      </c>
      <c r="C10" s="14" t="s">
        <v>27</v>
      </c>
      <c r="D10" s="15"/>
      <c r="F10" s="61" t="s">
        <v>17</v>
      </c>
      <c r="G10" s="61"/>
      <c r="H10" s="61"/>
      <c r="I10" s="61"/>
      <c r="J10" s="61" t="s">
        <v>17</v>
      </c>
      <c r="K10" s="61"/>
      <c r="L10" s="61"/>
      <c r="M10" s="61"/>
      <c r="N10" s="61" t="s">
        <v>17</v>
      </c>
      <c r="O10" s="61"/>
      <c r="P10" s="61"/>
      <c r="Q10" s="61"/>
      <c r="R10" s="61" t="s">
        <v>17</v>
      </c>
      <c r="S10" s="61"/>
      <c r="T10" s="61"/>
      <c r="U10" s="62"/>
      <c r="V10" s="63" t="s">
        <v>17</v>
      </c>
      <c r="W10" s="64"/>
      <c r="X10" s="64" t="s">
        <v>10</v>
      </c>
      <c r="Y10" s="64"/>
      <c r="Z10" s="61" t="s">
        <v>18</v>
      </c>
      <c r="AA10" s="61"/>
    </row>
    <row r="11" spans="2:27" ht="15">
      <c r="B11" s="5" t="s">
        <v>2</v>
      </c>
      <c r="C11" s="4"/>
      <c r="D11" s="16"/>
      <c r="F11" s="58" t="s">
        <v>7</v>
      </c>
      <c r="G11" s="58"/>
      <c r="H11" s="58" t="s">
        <v>8</v>
      </c>
      <c r="I11" s="58"/>
      <c r="J11" s="58" t="s">
        <v>7</v>
      </c>
      <c r="K11" s="58"/>
      <c r="L11" s="58" t="s">
        <v>8</v>
      </c>
      <c r="M11" s="58"/>
      <c r="N11" s="58" t="s">
        <v>7</v>
      </c>
      <c r="O11" s="58"/>
      <c r="P11" s="58" t="s">
        <v>8</v>
      </c>
      <c r="Q11" s="58"/>
      <c r="R11" s="58" t="s">
        <v>7</v>
      </c>
      <c r="S11" s="58"/>
      <c r="T11" s="58" t="s">
        <v>8</v>
      </c>
      <c r="U11" s="59"/>
      <c r="V11" s="36" t="s">
        <v>7</v>
      </c>
      <c r="W11" s="13" t="s">
        <v>8</v>
      </c>
      <c r="X11" s="37" t="s">
        <v>7</v>
      </c>
      <c r="Y11" s="13" t="s">
        <v>8</v>
      </c>
      <c r="Z11" s="36" t="s">
        <v>7</v>
      </c>
      <c r="AA11" s="13" t="s">
        <v>8</v>
      </c>
    </row>
    <row r="12" spans="2:27" ht="16.5" customHeight="1">
      <c r="B12" s="5" t="s">
        <v>3</v>
      </c>
      <c r="C12" s="3"/>
      <c r="D12" s="16"/>
      <c r="F12" s="52">
        <v>0</v>
      </c>
      <c r="G12" s="53"/>
      <c r="H12" s="54">
        <v>0</v>
      </c>
      <c r="I12" s="55"/>
      <c r="J12" s="52">
        <v>0</v>
      </c>
      <c r="K12" s="53"/>
      <c r="L12" s="54">
        <v>0</v>
      </c>
      <c r="M12" s="55"/>
      <c r="N12" s="52">
        <v>0</v>
      </c>
      <c r="O12" s="53"/>
      <c r="P12" s="54">
        <v>0</v>
      </c>
      <c r="Q12" s="55"/>
      <c r="R12" s="52">
        <v>0</v>
      </c>
      <c r="S12" s="53"/>
      <c r="T12" s="54">
        <v>0</v>
      </c>
      <c r="U12" s="55"/>
      <c r="V12" s="11">
        <f>SUM(F12)+(J12)+(N12)+(R12)</f>
        <v>0</v>
      </c>
      <c r="W12" s="9">
        <f>SUM(H12)+(L12)+(P12)+(T12)</f>
        <v>0</v>
      </c>
      <c r="X12" s="11">
        <f>SUM(F15)+(J15)+(N15)+(R15)</f>
        <v>0</v>
      </c>
      <c r="Y12" s="9">
        <f>SUM(H15)+(L15)+(P15)+(T15)</f>
        <v>0</v>
      </c>
      <c r="Z12" s="11">
        <f>SUM(V12)-(X12)</f>
        <v>0</v>
      </c>
      <c r="AA12" s="9">
        <f>SUM(W12)-(Y12)</f>
        <v>0</v>
      </c>
    </row>
    <row r="13" spans="2:25" ht="15">
      <c r="B13" s="5"/>
      <c r="C13" s="3"/>
      <c r="D13" s="16"/>
      <c r="F13" s="56" t="s">
        <v>10</v>
      </c>
      <c r="G13" s="56"/>
      <c r="H13" s="56"/>
      <c r="I13" s="56"/>
      <c r="J13" s="56" t="s">
        <v>10</v>
      </c>
      <c r="K13" s="56"/>
      <c r="L13" s="56"/>
      <c r="M13" s="56"/>
      <c r="N13" s="56" t="s">
        <v>10</v>
      </c>
      <c r="O13" s="56"/>
      <c r="P13" s="56"/>
      <c r="Q13" s="56"/>
      <c r="R13" s="56" t="s">
        <v>10</v>
      </c>
      <c r="S13" s="56"/>
      <c r="T13" s="56"/>
      <c r="U13" s="57"/>
      <c r="V13" s="19"/>
      <c r="W13" s="2"/>
      <c r="X13" s="2"/>
      <c r="Y13" s="2"/>
    </row>
    <row r="14" spans="2:25" ht="15">
      <c r="B14" s="5" t="s">
        <v>4</v>
      </c>
      <c r="C14" s="3"/>
      <c r="D14" s="16"/>
      <c r="F14" s="58" t="s">
        <v>7</v>
      </c>
      <c r="G14" s="58"/>
      <c r="H14" s="58" t="s">
        <v>8</v>
      </c>
      <c r="I14" s="58"/>
      <c r="J14" s="58" t="s">
        <v>7</v>
      </c>
      <c r="K14" s="58"/>
      <c r="L14" s="58" t="s">
        <v>8</v>
      </c>
      <c r="M14" s="58"/>
      <c r="N14" s="58" t="s">
        <v>7</v>
      </c>
      <c r="O14" s="58"/>
      <c r="P14" s="58" t="s">
        <v>8</v>
      </c>
      <c r="Q14" s="58"/>
      <c r="R14" s="58" t="s">
        <v>7</v>
      </c>
      <c r="S14" s="58"/>
      <c r="T14" s="58" t="s">
        <v>8</v>
      </c>
      <c r="U14" s="59"/>
      <c r="V14" s="19"/>
      <c r="W14" s="2"/>
      <c r="X14" s="2"/>
      <c r="Y14" s="2"/>
    </row>
    <row r="15" spans="2:25" ht="15">
      <c r="B15" s="5" t="s">
        <v>5</v>
      </c>
      <c r="C15" s="3"/>
      <c r="D15" s="17"/>
      <c r="F15" s="52">
        <v>0</v>
      </c>
      <c r="G15" s="53"/>
      <c r="H15" s="54">
        <v>0</v>
      </c>
      <c r="I15" s="55"/>
      <c r="J15" s="52">
        <v>0</v>
      </c>
      <c r="K15" s="53"/>
      <c r="L15" s="54">
        <v>0</v>
      </c>
      <c r="M15" s="55"/>
      <c r="N15" s="52">
        <v>0</v>
      </c>
      <c r="O15" s="53"/>
      <c r="P15" s="54">
        <v>0</v>
      </c>
      <c r="Q15" s="55"/>
      <c r="R15" s="52">
        <v>0</v>
      </c>
      <c r="S15" s="53"/>
      <c r="T15" s="54">
        <v>0</v>
      </c>
      <c r="U15" s="55"/>
      <c r="V15" s="19"/>
      <c r="W15" s="2"/>
      <c r="X15" s="2"/>
      <c r="Y15" s="2"/>
    </row>
    <row r="16" spans="2:25" ht="15">
      <c r="B16" s="39"/>
      <c r="C16" s="2"/>
      <c r="D16" s="2"/>
      <c r="F16" s="12"/>
      <c r="G16" s="12"/>
      <c r="H16" s="13"/>
      <c r="I16" s="13"/>
      <c r="J16" s="12"/>
      <c r="K16" s="12"/>
      <c r="L16" s="13"/>
      <c r="M16" s="13"/>
      <c r="N16" s="12"/>
      <c r="O16" s="12"/>
      <c r="P16" s="13"/>
      <c r="Q16" s="13"/>
      <c r="R16" s="12"/>
      <c r="S16" s="12"/>
      <c r="T16" s="13"/>
      <c r="U16" s="13"/>
      <c r="V16" s="19"/>
      <c r="W16" s="2"/>
      <c r="X16" s="2"/>
      <c r="Y16" s="2"/>
    </row>
    <row r="17" spans="1:27" ht="16.5" customHeight="1">
      <c r="A17" s="20">
        <v>3</v>
      </c>
      <c r="B17" s="60" t="s">
        <v>0</v>
      </c>
      <c r="C17" s="60"/>
      <c r="D17" s="1" t="s">
        <v>1</v>
      </c>
      <c r="E17" t="s">
        <v>6</v>
      </c>
      <c r="F17" s="61" t="s">
        <v>13</v>
      </c>
      <c r="G17" s="61"/>
      <c r="H17" s="61"/>
      <c r="I17" s="61"/>
      <c r="J17" s="61" t="s">
        <v>14</v>
      </c>
      <c r="K17" s="61"/>
      <c r="L17" s="61"/>
      <c r="M17" s="61"/>
      <c r="N17" s="61" t="s">
        <v>16</v>
      </c>
      <c r="O17" s="61"/>
      <c r="P17" s="61"/>
      <c r="Q17" s="61"/>
      <c r="R17" s="61" t="s">
        <v>15</v>
      </c>
      <c r="S17" s="61"/>
      <c r="T17" s="61"/>
      <c r="U17" s="62"/>
      <c r="V17" s="63" t="s">
        <v>9</v>
      </c>
      <c r="W17" s="64"/>
      <c r="X17" s="64"/>
      <c r="Y17" s="64"/>
      <c r="Z17" s="64"/>
      <c r="AA17" s="64"/>
    </row>
    <row r="18" spans="2:27" ht="16.5" customHeight="1">
      <c r="B18" s="14" t="s">
        <v>11</v>
      </c>
      <c r="C18" s="14"/>
      <c r="D18" s="15"/>
      <c r="F18" s="61" t="s">
        <v>17</v>
      </c>
      <c r="G18" s="61"/>
      <c r="H18" s="61"/>
      <c r="I18" s="61"/>
      <c r="J18" s="61" t="s">
        <v>17</v>
      </c>
      <c r="K18" s="61"/>
      <c r="L18" s="61"/>
      <c r="M18" s="61"/>
      <c r="N18" s="61" t="s">
        <v>17</v>
      </c>
      <c r="O18" s="61"/>
      <c r="P18" s="61"/>
      <c r="Q18" s="61"/>
      <c r="R18" s="61" t="s">
        <v>17</v>
      </c>
      <c r="S18" s="61"/>
      <c r="T18" s="61"/>
      <c r="U18" s="62"/>
      <c r="V18" s="63" t="s">
        <v>17</v>
      </c>
      <c r="W18" s="64"/>
      <c r="X18" s="64" t="s">
        <v>10</v>
      </c>
      <c r="Y18" s="64"/>
      <c r="Z18" s="61" t="s">
        <v>18</v>
      </c>
      <c r="AA18" s="61"/>
    </row>
    <row r="19" spans="2:27" ht="15">
      <c r="B19" s="5" t="s">
        <v>2</v>
      </c>
      <c r="C19" s="4"/>
      <c r="D19" s="16"/>
      <c r="F19" s="58" t="s">
        <v>7</v>
      </c>
      <c r="G19" s="58"/>
      <c r="H19" s="58" t="s">
        <v>8</v>
      </c>
      <c r="I19" s="58"/>
      <c r="J19" s="58" t="s">
        <v>7</v>
      </c>
      <c r="K19" s="58"/>
      <c r="L19" s="58" t="s">
        <v>8</v>
      </c>
      <c r="M19" s="58"/>
      <c r="N19" s="58" t="s">
        <v>7</v>
      </c>
      <c r="O19" s="58"/>
      <c r="P19" s="58" t="s">
        <v>8</v>
      </c>
      <c r="Q19" s="58"/>
      <c r="R19" s="58" t="s">
        <v>7</v>
      </c>
      <c r="S19" s="58"/>
      <c r="T19" s="58" t="s">
        <v>8</v>
      </c>
      <c r="U19" s="59"/>
      <c r="V19" s="36" t="s">
        <v>7</v>
      </c>
      <c r="W19" s="13" t="s">
        <v>8</v>
      </c>
      <c r="X19" s="37" t="s">
        <v>7</v>
      </c>
      <c r="Y19" s="13" t="s">
        <v>8</v>
      </c>
      <c r="Z19" s="36" t="s">
        <v>7</v>
      </c>
      <c r="AA19" s="13" t="s">
        <v>8</v>
      </c>
    </row>
    <row r="20" spans="2:27" ht="16.5" customHeight="1">
      <c r="B20" s="5" t="s">
        <v>3</v>
      </c>
      <c r="C20" s="3"/>
      <c r="D20" s="16"/>
      <c r="F20" s="52">
        <v>0</v>
      </c>
      <c r="G20" s="53"/>
      <c r="H20" s="54">
        <v>0</v>
      </c>
      <c r="I20" s="55"/>
      <c r="J20" s="52">
        <v>0</v>
      </c>
      <c r="K20" s="53"/>
      <c r="L20" s="54">
        <v>0</v>
      </c>
      <c r="M20" s="55"/>
      <c r="N20" s="52">
        <v>0</v>
      </c>
      <c r="O20" s="53"/>
      <c r="P20" s="54">
        <v>0</v>
      </c>
      <c r="Q20" s="55"/>
      <c r="R20" s="52">
        <v>0</v>
      </c>
      <c r="S20" s="53"/>
      <c r="T20" s="54">
        <v>0</v>
      </c>
      <c r="U20" s="55"/>
      <c r="V20" s="11">
        <f>SUM(F20)+(J20)+(N20)+(R20)</f>
        <v>0</v>
      </c>
      <c r="W20" s="9">
        <f>SUM(H20)+(L20)+(P20)+(T20)</f>
        <v>0</v>
      </c>
      <c r="X20" s="11">
        <f>SUM(F23)+(J23)+(N23)+(R23)</f>
        <v>0</v>
      </c>
      <c r="Y20" s="9">
        <f>SUM(H23)+(L23)+(P23)+(T23)</f>
        <v>0</v>
      </c>
      <c r="Z20" s="11">
        <f>SUM(V20)-(X20)</f>
        <v>0</v>
      </c>
      <c r="AA20" s="9">
        <f>SUM(W20)-(Y20)</f>
        <v>0</v>
      </c>
    </row>
    <row r="21" spans="2:25" ht="15">
      <c r="B21" s="5"/>
      <c r="C21" s="3"/>
      <c r="D21" s="16"/>
      <c r="F21" s="56" t="s">
        <v>10</v>
      </c>
      <c r="G21" s="56"/>
      <c r="H21" s="56"/>
      <c r="I21" s="56"/>
      <c r="J21" s="56" t="s">
        <v>10</v>
      </c>
      <c r="K21" s="56"/>
      <c r="L21" s="56"/>
      <c r="M21" s="56"/>
      <c r="N21" s="56" t="s">
        <v>10</v>
      </c>
      <c r="O21" s="56"/>
      <c r="P21" s="56"/>
      <c r="Q21" s="56"/>
      <c r="R21" s="56" t="s">
        <v>10</v>
      </c>
      <c r="S21" s="56"/>
      <c r="T21" s="56"/>
      <c r="U21" s="57"/>
      <c r="V21" s="19"/>
      <c r="W21" s="2"/>
      <c r="X21" s="2"/>
      <c r="Y21" s="2"/>
    </row>
    <row r="22" spans="2:25" ht="15">
      <c r="B22" s="5" t="s">
        <v>4</v>
      </c>
      <c r="C22" s="3"/>
      <c r="D22" s="16"/>
      <c r="F22" s="58" t="s">
        <v>7</v>
      </c>
      <c r="G22" s="58"/>
      <c r="H22" s="58" t="s">
        <v>8</v>
      </c>
      <c r="I22" s="58"/>
      <c r="J22" s="58" t="s">
        <v>7</v>
      </c>
      <c r="K22" s="58"/>
      <c r="L22" s="58" t="s">
        <v>8</v>
      </c>
      <c r="M22" s="58"/>
      <c r="N22" s="58" t="s">
        <v>7</v>
      </c>
      <c r="O22" s="58"/>
      <c r="P22" s="58" t="s">
        <v>8</v>
      </c>
      <c r="Q22" s="58"/>
      <c r="R22" s="58" t="s">
        <v>7</v>
      </c>
      <c r="S22" s="58"/>
      <c r="T22" s="58" t="s">
        <v>8</v>
      </c>
      <c r="U22" s="59"/>
      <c r="V22" s="19"/>
      <c r="W22" s="2"/>
      <c r="X22" s="2"/>
      <c r="Y22" s="2"/>
    </row>
    <row r="23" spans="2:25" ht="15">
      <c r="B23" s="5" t="s">
        <v>5</v>
      </c>
      <c r="C23" s="3"/>
      <c r="D23" s="17"/>
      <c r="F23" s="52">
        <v>0</v>
      </c>
      <c r="G23" s="53"/>
      <c r="H23" s="54">
        <v>0</v>
      </c>
      <c r="I23" s="55"/>
      <c r="J23" s="52">
        <v>0</v>
      </c>
      <c r="K23" s="53"/>
      <c r="L23" s="54">
        <v>0</v>
      </c>
      <c r="M23" s="55"/>
      <c r="N23" s="52">
        <v>0</v>
      </c>
      <c r="O23" s="53"/>
      <c r="P23" s="54">
        <v>0</v>
      </c>
      <c r="Q23" s="55"/>
      <c r="R23" s="52">
        <v>0</v>
      </c>
      <c r="S23" s="53"/>
      <c r="T23" s="54">
        <v>0</v>
      </c>
      <c r="U23" s="55"/>
      <c r="V23" s="19"/>
      <c r="W23" s="2"/>
      <c r="X23" s="2"/>
      <c r="Y23" s="2"/>
    </row>
    <row r="24" spans="2:25" ht="15">
      <c r="B24" s="39"/>
      <c r="C24" s="2"/>
      <c r="D24" s="2"/>
      <c r="F24" s="12"/>
      <c r="G24" s="12"/>
      <c r="H24" s="13"/>
      <c r="I24" s="13"/>
      <c r="J24" s="12"/>
      <c r="K24" s="12"/>
      <c r="L24" s="13"/>
      <c r="M24" s="13"/>
      <c r="N24" s="12"/>
      <c r="O24" s="12"/>
      <c r="P24" s="13"/>
      <c r="Q24" s="13"/>
      <c r="R24" s="12"/>
      <c r="S24" s="12"/>
      <c r="T24" s="13"/>
      <c r="U24" s="13"/>
      <c r="V24" s="19"/>
      <c r="W24" s="2"/>
      <c r="X24" s="2"/>
      <c r="Y24" s="2"/>
    </row>
    <row r="25" spans="1:27" ht="16.5" customHeight="1">
      <c r="A25" s="20">
        <v>4</v>
      </c>
      <c r="B25" s="60" t="s">
        <v>0</v>
      </c>
      <c r="C25" s="60"/>
      <c r="D25" s="1" t="s">
        <v>1</v>
      </c>
      <c r="E25" t="s">
        <v>6</v>
      </c>
      <c r="F25" s="61" t="s">
        <v>13</v>
      </c>
      <c r="G25" s="61"/>
      <c r="H25" s="61"/>
      <c r="I25" s="61"/>
      <c r="J25" s="61" t="s">
        <v>14</v>
      </c>
      <c r="K25" s="61"/>
      <c r="L25" s="61"/>
      <c r="M25" s="61"/>
      <c r="N25" s="61" t="s">
        <v>16</v>
      </c>
      <c r="O25" s="61"/>
      <c r="P25" s="61"/>
      <c r="Q25" s="61"/>
      <c r="R25" s="61" t="s">
        <v>15</v>
      </c>
      <c r="S25" s="61"/>
      <c r="T25" s="61"/>
      <c r="U25" s="62"/>
      <c r="V25" s="63" t="s">
        <v>9</v>
      </c>
      <c r="W25" s="64"/>
      <c r="X25" s="64"/>
      <c r="Y25" s="64"/>
      <c r="Z25" s="64"/>
      <c r="AA25" s="64"/>
    </row>
    <row r="26" spans="2:27" ht="16.5" customHeight="1">
      <c r="B26" s="14" t="s">
        <v>11</v>
      </c>
      <c r="C26" s="14"/>
      <c r="D26" s="15"/>
      <c r="F26" s="61" t="s">
        <v>17</v>
      </c>
      <c r="G26" s="61"/>
      <c r="H26" s="61"/>
      <c r="I26" s="61"/>
      <c r="J26" s="61" t="s">
        <v>17</v>
      </c>
      <c r="K26" s="61"/>
      <c r="L26" s="61"/>
      <c r="M26" s="61"/>
      <c r="N26" s="61" t="s">
        <v>17</v>
      </c>
      <c r="O26" s="61"/>
      <c r="P26" s="61"/>
      <c r="Q26" s="61"/>
      <c r="R26" s="61" t="s">
        <v>17</v>
      </c>
      <c r="S26" s="61"/>
      <c r="T26" s="61"/>
      <c r="U26" s="62"/>
      <c r="V26" s="63" t="s">
        <v>17</v>
      </c>
      <c r="W26" s="64"/>
      <c r="X26" s="64" t="s">
        <v>10</v>
      </c>
      <c r="Y26" s="64"/>
      <c r="Z26" s="61" t="s">
        <v>18</v>
      </c>
      <c r="AA26" s="61"/>
    </row>
    <row r="27" spans="2:27" ht="15">
      <c r="B27" s="5" t="s">
        <v>2</v>
      </c>
      <c r="C27" s="4"/>
      <c r="D27" s="16"/>
      <c r="F27" s="58" t="s">
        <v>7</v>
      </c>
      <c r="G27" s="58"/>
      <c r="H27" s="58" t="s">
        <v>8</v>
      </c>
      <c r="I27" s="58"/>
      <c r="J27" s="58" t="s">
        <v>7</v>
      </c>
      <c r="K27" s="58"/>
      <c r="L27" s="58" t="s">
        <v>8</v>
      </c>
      <c r="M27" s="58"/>
      <c r="N27" s="58" t="s">
        <v>7</v>
      </c>
      <c r="O27" s="58"/>
      <c r="P27" s="58" t="s">
        <v>8</v>
      </c>
      <c r="Q27" s="58"/>
      <c r="R27" s="58" t="s">
        <v>7</v>
      </c>
      <c r="S27" s="58"/>
      <c r="T27" s="58" t="s">
        <v>8</v>
      </c>
      <c r="U27" s="59"/>
      <c r="V27" s="36" t="s">
        <v>7</v>
      </c>
      <c r="W27" s="13" t="s">
        <v>8</v>
      </c>
      <c r="X27" s="37" t="s">
        <v>7</v>
      </c>
      <c r="Y27" s="13" t="s">
        <v>8</v>
      </c>
      <c r="Z27" s="36" t="s">
        <v>7</v>
      </c>
      <c r="AA27" s="13" t="s">
        <v>8</v>
      </c>
    </row>
    <row r="28" spans="2:27" ht="16.5" customHeight="1">
      <c r="B28" s="5" t="s">
        <v>3</v>
      </c>
      <c r="C28" s="3"/>
      <c r="D28" s="16"/>
      <c r="F28" s="52">
        <v>0</v>
      </c>
      <c r="G28" s="53"/>
      <c r="H28" s="54">
        <v>0</v>
      </c>
      <c r="I28" s="55"/>
      <c r="J28" s="52">
        <v>0</v>
      </c>
      <c r="K28" s="53"/>
      <c r="L28" s="54">
        <v>0</v>
      </c>
      <c r="M28" s="55"/>
      <c r="N28" s="52">
        <v>0</v>
      </c>
      <c r="O28" s="53"/>
      <c r="P28" s="54">
        <v>0</v>
      </c>
      <c r="Q28" s="55"/>
      <c r="R28" s="52">
        <v>0</v>
      </c>
      <c r="S28" s="53"/>
      <c r="T28" s="54">
        <v>0</v>
      </c>
      <c r="U28" s="55"/>
      <c r="V28" s="11">
        <f>SUM(F28)+(J28)+(N28)+(R28)</f>
        <v>0</v>
      </c>
      <c r="W28" s="9">
        <f>SUM(H28)+(L28)+(P28)+(T28)</f>
        <v>0</v>
      </c>
      <c r="X28" s="11">
        <f>SUM(F31)+(J31)+(N31)+(R31)</f>
        <v>0</v>
      </c>
      <c r="Y28" s="9">
        <f>SUM(H31)+(L31)+(P31)+(T31)</f>
        <v>0</v>
      </c>
      <c r="Z28" s="11">
        <f>SUM(V28)-(X28)</f>
        <v>0</v>
      </c>
      <c r="AA28" s="9">
        <f>SUM(W28)-(Y28)</f>
        <v>0</v>
      </c>
    </row>
    <row r="29" spans="2:25" ht="15">
      <c r="B29" s="5"/>
      <c r="C29" s="3"/>
      <c r="D29" s="16"/>
      <c r="F29" s="56" t="s">
        <v>10</v>
      </c>
      <c r="G29" s="56"/>
      <c r="H29" s="56"/>
      <c r="I29" s="56"/>
      <c r="J29" s="56" t="s">
        <v>10</v>
      </c>
      <c r="K29" s="56"/>
      <c r="L29" s="56"/>
      <c r="M29" s="56"/>
      <c r="N29" s="56" t="s">
        <v>10</v>
      </c>
      <c r="O29" s="56"/>
      <c r="P29" s="56"/>
      <c r="Q29" s="56"/>
      <c r="R29" s="56" t="s">
        <v>10</v>
      </c>
      <c r="S29" s="56"/>
      <c r="T29" s="56"/>
      <c r="U29" s="57"/>
      <c r="V29" s="19"/>
      <c r="W29" s="2"/>
      <c r="X29" s="2"/>
      <c r="Y29" s="2"/>
    </row>
    <row r="30" spans="2:25" ht="15">
      <c r="B30" s="5" t="s">
        <v>4</v>
      </c>
      <c r="C30" s="3"/>
      <c r="D30" s="16"/>
      <c r="F30" s="58" t="s">
        <v>7</v>
      </c>
      <c r="G30" s="58"/>
      <c r="H30" s="58" t="s">
        <v>8</v>
      </c>
      <c r="I30" s="58"/>
      <c r="J30" s="58" t="s">
        <v>7</v>
      </c>
      <c r="K30" s="58"/>
      <c r="L30" s="58" t="s">
        <v>8</v>
      </c>
      <c r="M30" s="58"/>
      <c r="N30" s="58" t="s">
        <v>7</v>
      </c>
      <c r="O30" s="58"/>
      <c r="P30" s="58" t="s">
        <v>8</v>
      </c>
      <c r="Q30" s="58"/>
      <c r="R30" s="58" t="s">
        <v>7</v>
      </c>
      <c r="S30" s="58"/>
      <c r="T30" s="58" t="s">
        <v>8</v>
      </c>
      <c r="U30" s="59"/>
      <c r="V30" s="19"/>
      <c r="W30" s="2"/>
      <c r="X30" s="2"/>
      <c r="Y30" s="2"/>
    </row>
    <row r="31" spans="2:25" ht="15">
      <c r="B31" s="5" t="s">
        <v>5</v>
      </c>
      <c r="C31" s="3"/>
      <c r="D31" s="17"/>
      <c r="F31" s="52">
        <v>0</v>
      </c>
      <c r="G31" s="53"/>
      <c r="H31" s="54">
        <v>0</v>
      </c>
      <c r="I31" s="55"/>
      <c r="J31" s="52">
        <v>0</v>
      </c>
      <c r="K31" s="53"/>
      <c r="L31" s="54">
        <v>0</v>
      </c>
      <c r="M31" s="55"/>
      <c r="N31" s="52">
        <v>0</v>
      </c>
      <c r="O31" s="53"/>
      <c r="P31" s="54">
        <v>0</v>
      </c>
      <c r="Q31" s="55"/>
      <c r="R31" s="52">
        <v>0</v>
      </c>
      <c r="S31" s="53"/>
      <c r="T31" s="54">
        <v>0</v>
      </c>
      <c r="U31" s="55"/>
      <c r="V31" s="19"/>
      <c r="W31" s="2"/>
      <c r="X31" s="2"/>
      <c r="Y31" s="2"/>
    </row>
    <row r="32" spans="2:25" ht="15">
      <c r="B32" s="39"/>
      <c r="C32" s="2"/>
      <c r="D32" s="2"/>
      <c r="F32" s="12"/>
      <c r="G32" s="12"/>
      <c r="H32" s="13"/>
      <c r="I32" s="13"/>
      <c r="J32" s="12"/>
      <c r="K32" s="12"/>
      <c r="L32" s="13"/>
      <c r="M32" s="13"/>
      <c r="N32" s="12"/>
      <c r="O32" s="12"/>
      <c r="P32" s="13"/>
      <c r="Q32" s="13"/>
      <c r="R32" s="12"/>
      <c r="S32" s="12"/>
      <c r="T32" s="13"/>
      <c r="U32" s="13"/>
      <c r="V32" s="19"/>
      <c r="W32" s="2"/>
      <c r="X32" s="2"/>
      <c r="Y32" s="2"/>
    </row>
    <row r="33" spans="1:27" ht="16.5" customHeight="1">
      <c r="A33" s="20">
        <v>5</v>
      </c>
      <c r="B33" s="60" t="s">
        <v>0</v>
      </c>
      <c r="C33" s="60"/>
      <c r="D33" s="1" t="s">
        <v>1</v>
      </c>
      <c r="E33" t="s">
        <v>6</v>
      </c>
      <c r="F33" s="61" t="s">
        <v>13</v>
      </c>
      <c r="G33" s="61"/>
      <c r="H33" s="61"/>
      <c r="I33" s="61"/>
      <c r="J33" s="61" t="s">
        <v>14</v>
      </c>
      <c r="K33" s="61"/>
      <c r="L33" s="61"/>
      <c r="M33" s="61"/>
      <c r="N33" s="61" t="s">
        <v>16</v>
      </c>
      <c r="O33" s="61"/>
      <c r="P33" s="61"/>
      <c r="Q33" s="61"/>
      <c r="R33" s="61" t="s">
        <v>15</v>
      </c>
      <c r="S33" s="61"/>
      <c r="T33" s="61"/>
      <c r="U33" s="62"/>
      <c r="V33" s="63" t="s">
        <v>9</v>
      </c>
      <c r="W33" s="64"/>
      <c r="X33" s="64"/>
      <c r="Y33" s="64"/>
      <c r="Z33" s="64"/>
      <c r="AA33" s="64"/>
    </row>
    <row r="34" spans="2:27" ht="16.5" customHeight="1">
      <c r="B34" s="14" t="s">
        <v>11</v>
      </c>
      <c r="C34" s="14"/>
      <c r="D34" s="15"/>
      <c r="F34" s="61" t="s">
        <v>17</v>
      </c>
      <c r="G34" s="61"/>
      <c r="H34" s="61"/>
      <c r="I34" s="61"/>
      <c r="J34" s="61" t="s">
        <v>17</v>
      </c>
      <c r="K34" s="61"/>
      <c r="L34" s="61"/>
      <c r="M34" s="61"/>
      <c r="N34" s="61" t="s">
        <v>17</v>
      </c>
      <c r="O34" s="61"/>
      <c r="P34" s="61"/>
      <c r="Q34" s="61"/>
      <c r="R34" s="61" t="s">
        <v>17</v>
      </c>
      <c r="S34" s="61"/>
      <c r="T34" s="61"/>
      <c r="U34" s="62"/>
      <c r="V34" s="63" t="s">
        <v>17</v>
      </c>
      <c r="W34" s="64"/>
      <c r="X34" s="64" t="s">
        <v>10</v>
      </c>
      <c r="Y34" s="64"/>
      <c r="Z34" s="61" t="s">
        <v>18</v>
      </c>
      <c r="AA34" s="61"/>
    </row>
    <row r="35" spans="2:27" ht="15">
      <c r="B35" s="5" t="s">
        <v>2</v>
      </c>
      <c r="C35" s="4"/>
      <c r="D35" s="16"/>
      <c r="F35" s="58" t="s">
        <v>7</v>
      </c>
      <c r="G35" s="58"/>
      <c r="H35" s="58" t="s">
        <v>8</v>
      </c>
      <c r="I35" s="58"/>
      <c r="J35" s="58" t="s">
        <v>7</v>
      </c>
      <c r="K35" s="58"/>
      <c r="L35" s="58" t="s">
        <v>8</v>
      </c>
      <c r="M35" s="58"/>
      <c r="N35" s="58" t="s">
        <v>7</v>
      </c>
      <c r="O35" s="58"/>
      <c r="P35" s="58" t="s">
        <v>8</v>
      </c>
      <c r="Q35" s="58"/>
      <c r="R35" s="58" t="s">
        <v>7</v>
      </c>
      <c r="S35" s="58"/>
      <c r="T35" s="58" t="s">
        <v>8</v>
      </c>
      <c r="U35" s="59"/>
      <c r="V35" s="36" t="s">
        <v>7</v>
      </c>
      <c r="W35" s="13" t="s">
        <v>8</v>
      </c>
      <c r="X35" s="37" t="s">
        <v>7</v>
      </c>
      <c r="Y35" s="13" t="s">
        <v>8</v>
      </c>
      <c r="Z35" s="36" t="s">
        <v>7</v>
      </c>
      <c r="AA35" s="13" t="s">
        <v>8</v>
      </c>
    </row>
    <row r="36" spans="2:27" ht="16.5" customHeight="1">
      <c r="B36" s="5" t="s">
        <v>3</v>
      </c>
      <c r="C36" s="3"/>
      <c r="D36" s="16"/>
      <c r="F36" s="52">
        <v>0</v>
      </c>
      <c r="G36" s="53"/>
      <c r="H36" s="54">
        <v>0</v>
      </c>
      <c r="I36" s="55"/>
      <c r="J36" s="52">
        <v>0</v>
      </c>
      <c r="K36" s="53"/>
      <c r="L36" s="54">
        <v>0</v>
      </c>
      <c r="M36" s="55"/>
      <c r="N36" s="52">
        <v>0</v>
      </c>
      <c r="O36" s="53"/>
      <c r="P36" s="54">
        <v>0</v>
      </c>
      <c r="Q36" s="55"/>
      <c r="R36" s="52">
        <v>0</v>
      </c>
      <c r="S36" s="53"/>
      <c r="T36" s="54">
        <v>0</v>
      </c>
      <c r="U36" s="55"/>
      <c r="V36" s="11">
        <f>SUM(F36)+(J36)+(N36)+(R36)</f>
        <v>0</v>
      </c>
      <c r="W36" s="9">
        <f>SUM(H36)+(L36)+(P36)+(T36)</f>
        <v>0</v>
      </c>
      <c r="X36" s="11">
        <f>SUM(F39)+(J39)+(N39)+(R39)</f>
        <v>0</v>
      </c>
      <c r="Y36" s="9">
        <f>SUM(H39)+(L39)+(P39)+(T39)</f>
        <v>0</v>
      </c>
      <c r="Z36" s="11">
        <f>SUM(V36)-(X36)</f>
        <v>0</v>
      </c>
      <c r="AA36" s="9">
        <f>SUM(W36)-(Y36)</f>
        <v>0</v>
      </c>
    </row>
    <row r="37" spans="2:25" ht="15">
      <c r="B37" s="5"/>
      <c r="C37" s="3"/>
      <c r="D37" s="16"/>
      <c r="F37" s="56" t="s">
        <v>10</v>
      </c>
      <c r="G37" s="56"/>
      <c r="H37" s="56"/>
      <c r="I37" s="56"/>
      <c r="J37" s="56" t="s">
        <v>10</v>
      </c>
      <c r="K37" s="56"/>
      <c r="L37" s="56"/>
      <c r="M37" s="56"/>
      <c r="N37" s="56" t="s">
        <v>10</v>
      </c>
      <c r="O37" s="56"/>
      <c r="P37" s="56"/>
      <c r="Q37" s="56"/>
      <c r="R37" s="56" t="s">
        <v>10</v>
      </c>
      <c r="S37" s="56"/>
      <c r="T37" s="56"/>
      <c r="U37" s="57"/>
      <c r="V37" s="19"/>
      <c r="W37" s="2"/>
      <c r="X37" s="2"/>
      <c r="Y37" s="2"/>
    </row>
    <row r="38" spans="2:25" ht="15">
      <c r="B38" s="5" t="s">
        <v>4</v>
      </c>
      <c r="C38" s="3"/>
      <c r="D38" s="16"/>
      <c r="F38" s="58" t="s">
        <v>7</v>
      </c>
      <c r="G38" s="58"/>
      <c r="H38" s="58" t="s">
        <v>8</v>
      </c>
      <c r="I38" s="58"/>
      <c r="J38" s="58" t="s">
        <v>7</v>
      </c>
      <c r="K38" s="58"/>
      <c r="L38" s="58" t="s">
        <v>8</v>
      </c>
      <c r="M38" s="58"/>
      <c r="N38" s="58" t="s">
        <v>7</v>
      </c>
      <c r="O38" s="58"/>
      <c r="P38" s="58" t="s">
        <v>8</v>
      </c>
      <c r="Q38" s="58"/>
      <c r="R38" s="58" t="s">
        <v>7</v>
      </c>
      <c r="S38" s="58"/>
      <c r="T38" s="58" t="s">
        <v>8</v>
      </c>
      <c r="U38" s="59"/>
      <c r="V38" s="19"/>
      <c r="W38" s="2"/>
      <c r="X38" s="2"/>
      <c r="Y38" s="2"/>
    </row>
    <row r="39" spans="2:25" ht="15">
      <c r="B39" s="5" t="s">
        <v>5</v>
      </c>
      <c r="C39" s="3"/>
      <c r="D39" s="17"/>
      <c r="F39" s="52">
        <v>0</v>
      </c>
      <c r="G39" s="53"/>
      <c r="H39" s="54">
        <v>0</v>
      </c>
      <c r="I39" s="55"/>
      <c r="J39" s="52">
        <v>0</v>
      </c>
      <c r="K39" s="53"/>
      <c r="L39" s="54">
        <v>0</v>
      </c>
      <c r="M39" s="55"/>
      <c r="N39" s="52">
        <v>0</v>
      </c>
      <c r="O39" s="53"/>
      <c r="P39" s="54">
        <v>0</v>
      </c>
      <c r="Q39" s="55"/>
      <c r="R39" s="52">
        <v>0</v>
      </c>
      <c r="S39" s="53"/>
      <c r="T39" s="54">
        <v>0</v>
      </c>
      <c r="U39" s="55"/>
      <c r="V39" s="19"/>
      <c r="W39" s="2"/>
      <c r="X39" s="2"/>
      <c r="Y39" s="2"/>
    </row>
    <row r="40" spans="1:27" ht="16.5" customHeight="1">
      <c r="A40" s="20">
        <v>6</v>
      </c>
      <c r="B40" s="60" t="s">
        <v>0</v>
      </c>
      <c r="C40" s="60"/>
      <c r="D40" s="1" t="s">
        <v>1</v>
      </c>
      <c r="E40" t="s">
        <v>6</v>
      </c>
      <c r="F40" s="61" t="s">
        <v>13</v>
      </c>
      <c r="G40" s="61"/>
      <c r="H40" s="61"/>
      <c r="I40" s="61"/>
      <c r="J40" s="61" t="s">
        <v>14</v>
      </c>
      <c r="K40" s="61"/>
      <c r="L40" s="61"/>
      <c r="M40" s="61"/>
      <c r="N40" s="61" t="s">
        <v>16</v>
      </c>
      <c r="O40" s="61"/>
      <c r="P40" s="61"/>
      <c r="Q40" s="61"/>
      <c r="R40" s="61" t="s">
        <v>15</v>
      </c>
      <c r="S40" s="61"/>
      <c r="T40" s="61"/>
      <c r="U40" s="61"/>
      <c r="V40" s="63" t="s">
        <v>9</v>
      </c>
      <c r="W40" s="64"/>
      <c r="X40" s="64"/>
      <c r="Y40" s="64"/>
      <c r="Z40" s="64"/>
      <c r="AA40" s="64"/>
    </row>
    <row r="41" spans="2:27" ht="16.5" customHeight="1">
      <c r="B41" s="14" t="s">
        <v>11</v>
      </c>
      <c r="C41" s="14" t="s">
        <v>27</v>
      </c>
      <c r="D41" s="15"/>
      <c r="F41" s="61" t="s">
        <v>17</v>
      </c>
      <c r="G41" s="61"/>
      <c r="H41" s="61"/>
      <c r="I41" s="61"/>
      <c r="J41" s="61" t="s">
        <v>17</v>
      </c>
      <c r="K41" s="61"/>
      <c r="L41" s="61"/>
      <c r="M41" s="61"/>
      <c r="N41" s="61" t="s">
        <v>17</v>
      </c>
      <c r="O41" s="61"/>
      <c r="P41" s="61"/>
      <c r="Q41" s="61"/>
      <c r="R41" s="61" t="s">
        <v>17</v>
      </c>
      <c r="S41" s="61"/>
      <c r="T41" s="61"/>
      <c r="U41" s="61"/>
      <c r="V41" s="63" t="s">
        <v>17</v>
      </c>
      <c r="W41" s="64"/>
      <c r="X41" s="64" t="s">
        <v>10</v>
      </c>
      <c r="Y41" s="64"/>
      <c r="Z41" s="61" t="s">
        <v>18</v>
      </c>
      <c r="AA41" s="61"/>
    </row>
    <row r="42" spans="2:27" ht="15">
      <c r="B42" s="5" t="s">
        <v>2</v>
      </c>
      <c r="C42" s="4"/>
      <c r="D42" s="16"/>
      <c r="F42" s="58" t="s">
        <v>7</v>
      </c>
      <c r="G42" s="58"/>
      <c r="H42" s="58" t="s">
        <v>8</v>
      </c>
      <c r="I42" s="58"/>
      <c r="J42" s="58" t="s">
        <v>7</v>
      </c>
      <c r="K42" s="58"/>
      <c r="L42" s="58" t="s">
        <v>8</v>
      </c>
      <c r="M42" s="58"/>
      <c r="N42" s="58" t="s">
        <v>7</v>
      </c>
      <c r="O42" s="58"/>
      <c r="P42" s="58" t="s">
        <v>8</v>
      </c>
      <c r="Q42" s="58"/>
      <c r="R42" s="58" t="s">
        <v>7</v>
      </c>
      <c r="S42" s="58"/>
      <c r="T42" s="58" t="s">
        <v>8</v>
      </c>
      <c r="U42" s="58"/>
      <c r="V42" s="36" t="s">
        <v>7</v>
      </c>
      <c r="W42" s="13" t="s">
        <v>8</v>
      </c>
      <c r="X42" s="37" t="s">
        <v>7</v>
      </c>
      <c r="Y42" s="13" t="s">
        <v>8</v>
      </c>
      <c r="Z42" s="36" t="s">
        <v>7</v>
      </c>
      <c r="AA42" s="13" t="s">
        <v>8</v>
      </c>
    </row>
    <row r="43" spans="2:27" ht="16.5" customHeight="1">
      <c r="B43" s="5" t="s">
        <v>3</v>
      </c>
      <c r="C43" s="3"/>
      <c r="D43" s="16"/>
      <c r="F43" s="52">
        <v>0</v>
      </c>
      <c r="G43" s="53"/>
      <c r="H43" s="54">
        <v>0</v>
      </c>
      <c r="I43" s="55"/>
      <c r="J43" s="52">
        <v>0</v>
      </c>
      <c r="K43" s="53"/>
      <c r="L43" s="54">
        <v>0</v>
      </c>
      <c r="M43" s="55"/>
      <c r="N43" s="52">
        <v>0</v>
      </c>
      <c r="O43" s="53"/>
      <c r="P43" s="54">
        <v>0</v>
      </c>
      <c r="Q43" s="55"/>
      <c r="R43" s="52">
        <v>0</v>
      </c>
      <c r="S43" s="53"/>
      <c r="T43" s="54">
        <v>0</v>
      </c>
      <c r="U43" s="55"/>
      <c r="V43" s="11">
        <f>SUM(F43)+(J43)+(N43)+(R43)</f>
        <v>0</v>
      </c>
      <c r="W43" s="9">
        <f>SUM(H43)+(L43)+(P43)+(T43)</f>
        <v>0</v>
      </c>
      <c r="X43" s="11">
        <f>SUM(F46)+(J46)+(N46)+(R46)</f>
        <v>0</v>
      </c>
      <c r="Y43" s="9">
        <f>SUM(H46)+(L46)+(P46)+(T46)</f>
        <v>0</v>
      </c>
      <c r="Z43" s="11">
        <f>SUM(V43)-(X43)</f>
        <v>0</v>
      </c>
      <c r="AA43" s="9">
        <f>SUM(W43)-(Y43)</f>
        <v>0</v>
      </c>
    </row>
    <row r="44" spans="2:25" ht="15">
      <c r="B44" s="5"/>
      <c r="C44" s="3"/>
      <c r="D44" s="16"/>
      <c r="F44" s="56" t="s">
        <v>10</v>
      </c>
      <c r="G44" s="56"/>
      <c r="H44" s="56"/>
      <c r="I44" s="56"/>
      <c r="J44" s="56" t="s">
        <v>10</v>
      </c>
      <c r="K44" s="56"/>
      <c r="L44" s="56"/>
      <c r="M44" s="56"/>
      <c r="N44" s="56" t="s">
        <v>10</v>
      </c>
      <c r="O44" s="56"/>
      <c r="P44" s="56"/>
      <c r="Q44" s="56"/>
      <c r="R44" s="56" t="s">
        <v>10</v>
      </c>
      <c r="S44" s="56"/>
      <c r="T44" s="56"/>
      <c r="U44" s="56"/>
      <c r="V44" s="19"/>
      <c r="W44" s="2"/>
      <c r="X44" s="2"/>
      <c r="Y44" s="2"/>
    </row>
    <row r="45" spans="2:25" ht="15">
      <c r="B45" s="5" t="s">
        <v>4</v>
      </c>
      <c r="C45" s="3"/>
      <c r="D45" s="16"/>
      <c r="F45" s="58" t="s">
        <v>7</v>
      </c>
      <c r="G45" s="58"/>
      <c r="H45" s="58" t="s">
        <v>8</v>
      </c>
      <c r="I45" s="58"/>
      <c r="J45" s="58" t="s">
        <v>7</v>
      </c>
      <c r="K45" s="58"/>
      <c r="L45" s="58" t="s">
        <v>8</v>
      </c>
      <c r="M45" s="58"/>
      <c r="N45" s="58" t="s">
        <v>7</v>
      </c>
      <c r="O45" s="58"/>
      <c r="P45" s="58" t="s">
        <v>8</v>
      </c>
      <c r="Q45" s="58"/>
      <c r="R45" s="58" t="s">
        <v>7</v>
      </c>
      <c r="S45" s="58"/>
      <c r="T45" s="58" t="s">
        <v>8</v>
      </c>
      <c r="U45" s="58"/>
      <c r="V45" s="19"/>
      <c r="W45" s="2"/>
      <c r="X45" s="2"/>
      <c r="Y45" s="2"/>
    </row>
    <row r="46" spans="2:25" ht="15">
      <c r="B46" s="5" t="s">
        <v>5</v>
      </c>
      <c r="C46" s="3"/>
      <c r="D46" s="17"/>
      <c r="F46" s="52">
        <v>0</v>
      </c>
      <c r="G46" s="53"/>
      <c r="H46" s="54">
        <v>0</v>
      </c>
      <c r="I46" s="55"/>
      <c r="J46" s="52">
        <v>0</v>
      </c>
      <c r="K46" s="53"/>
      <c r="L46" s="54">
        <v>0</v>
      </c>
      <c r="M46" s="55"/>
      <c r="N46" s="52">
        <v>0</v>
      </c>
      <c r="O46" s="53"/>
      <c r="P46" s="54">
        <v>0</v>
      </c>
      <c r="Q46" s="55"/>
      <c r="R46" s="52">
        <v>0</v>
      </c>
      <c r="S46" s="53"/>
      <c r="T46" s="54">
        <v>0</v>
      </c>
      <c r="U46" s="55"/>
      <c r="V46" s="19"/>
      <c r="W46" s="2"/>
      <c r="X46" s="2"/>
      <c r="Y46" s="2"/>
    </row>
    <row r="47" spans="2:25" ht="15">
      <c r="B47" s="39"/>
      <c r="C47" s="2"/>
      <c r="D47" s="2"/>
      <c r="F47" s="12"/>
      <c r="G47" s="12"/>
      <c r="H47" s="13"/>
      <c r="I47" s="13"/>
      <c r="J47" s="12"/>
      <c r="K47" s="12"/>
      <c r="L47" s="13"/>
      <c r="M47" s="13"/>
      <c r="N47" s="12"/>
      <c r="O47" s="12"/>
      <c r="P47" s="13"/>
      <c r="Q47" s="13"/>
      <c r="R47" s="12"/>
      <c r="S47" s="12"/>
      <c r="T47" s="13"/>
      <c r="U47" s="13"/>
      <c r="V47" s="19"/>
      <c r="W47" s="2"/>
      <c r="X47" s="2"/>
      <c r="Y47" s="2"/>
    </row>
    <row r="48" spans="1:27" ht="16.5" customHeight="1">
      <c r="A48" s="20">
        <v>7</v>
      </c>
      <c r="B48" s="60" t="s">
        <v>0</v>
      </c>
      <c r="C48" s="60"/>
      <c r="D48" s="1" t="s">
        <v>1</v>
      </c>
      <c r="E48" t="s">
        <v>6</v>
      </c>
      <c r="F48" s="61" t="s">
        <v>13</v>
      </c>
      <c r="G48" s="61"/>
      <c r="H48" s="61"/>
      <c r="I48" s="61"/>
      <c r="J48" s="61" t="s">
        <v>14</v>
      </c>
      <c r="K48" s="61"/>
      <c r="L48" s="61"/>
      <c r="M48" s="61"/>
      <c r="N48" s="61" t="s">
        <v>16</v>
      </c>
      <c r="O48" s="61"/>
      <c r="P48" s="61"/>
      <c r="Q48" s="61"/>
      <c r="R48" s="61" t="s">
        <v>15</v>
      </c>
      <c r="S48" s="61"/>
      <c r="T48" s="61"/>
      <c r="U48" s="62"/>
      <c r="V48" s="63" t="s">
        <v>9</v>
      </c>
      <c r="W48" s="64"/>
      <c r="X48" s="64"/>
      <c r="Y48" s="64"/>
      <c r="Z48" s="64"/>
      <c r="AA48" s="64"/>
    </row>
    <row r="49" spans="2:27" ht="16.5" customHeight="1">
      <c r="B49" s="14" t="s">
        <v>11</v>
      </c>
      <c r="C49" s="14"/>
      <c r="D49" s="15"/>
      <c r="F49" s="61" t="s">
        <v>17</v>
      </c>
      <c r="G49" s="61"/>
      <c r="H49" s="61"/>
      <c r="I49" s="61"/>
      <c r="J49" s="61" t="s">
        <v>17</v>
      </c>
      <c r="K49" s="61"/>
      <c r="L49" s="61"/>
      <c r="M49" s="61"/>
      <c r="N49" s="61" t="s">
        <v>17</v>
      </c>
      <c r="O49" s="61"/>
      <c r="P49" s="61"/>
      <c r="Q49" s="61"/>
      <c r="R49" s="61" t="s">
        <v>17</v>
      </c>
      <c r="S49" s="61"/>
      <c r="T49" s="61"/>
      <c r="U49" s="62"/>
      <c r="V49" s="63" t="s">
        <v>17</v>
      </c>
      <c r="W49" s="64"/>
      <c r="X49" s="64" t="s">
        <v>10</v>
      </c>
      <c r="Y49" s="64"/>
      <c r="Z49" s="61" t="s">
        <v>18</v>
      </c>
      <c r="AA49" s="61"/>
    </row>
    <row r="50" spans="2:27" ht="15">
      <c r="B50" s="5" t="s">
        <v>2</v>
      </c>
      <c r="C50" s="4"/>
      <c r="D50" s="16"/>
      <c r="F50" s="58" t="s">
        <v>7</v>
      </c>
      <c r="G50" s="58"/>
      <c r="H50" s="58" t="s">
        <v>8</v>
      </c>
      <c r="I50" s="58"/>
      <c r="J50" s="58" t="s">
        <v>7</v>
      </c>
      <c r="K50" s="58"/>
      <c r="L50" s="58" t="s">
        <v>8</v>
      </c>
      <c r="M50" s="58"/>
      <c r="N50" s="58" t="s">
        <v>7</v>
      </c>
      <c r="O50" s="58"/>
      <c r="P50" s="58" t="s">
        <v>8</v>
      </c>
      <c r="Q50" s="58"/>
      <c r="R50" s="58" t="s">
        <v>7</v>
      </c>
      <c r="S50" s="58"/>
      <c r="T50" s="58" t="s">
        <v>8</v>
      </c>
      <c r="U50" s="59"/>
      <c r="V50" s="36" t="s">
        <v>7</v>
      </c>
      <c r="W50" s="13" t="s">
        <v>8</v>
      </c>
      <c r="X50" s="37" t="s">
        <v>7</v>
      </c>
      <c r="Y50" s="13" t="s">
        <v>8</v>
      </c>
      <c r="Z50" s="36" t="s">
        <v>7</v>
      </c>
      <c r="AA50" s="13" t="s">
        <v>8</v>
      </c>
    </row>
    <row r="51" spans="2:27" ht="16.5" customHeight="1">
      <c r="B51" s="5" t="s">
        <v>3</v>
      </c>
      <c r="C51" s="3"/>
      <c r="D51" s="16"/>
      <c r="F51" s="52">
        <v>0</v>
      </c>
      <c r="G51" s="53"/>
      <c r="H51" s="54">
        <v>0</v>
      </c>
      <c r="I51" s="55"/>
      <c r="J51" s="52">
        <v>0</v>
      </c>
      <c r="K51" s="53"/>
      <c r="L51" s="54">
        <v>0</v>
      </c>
      <c r="M51" s="55"/>
      <c r="N51" s="52">
        <v>0</v>
      </c>
      <c r="O51" s="53"/>
      <c r="P51" s="54">
        <v>0</v>
      </c>
      <c r="Q51" s="55"/>
      <c r="R51" s="52">
        <v>0</v>
      </c>
      <c r="S51" s="53"/>
      <c r="T51" s="54">
        <v>0</v>
      </c>
      <c r="U51" s="55"/>
      <c r="V51" s="11">
        <f>SUM(F51)+(J51)+(N51)+(R51)</f>
        <v>0</v>
      </c>
      <c r="W51" s="9">
        <f>SUM(H51)+(L51)+(P51)+(T51)</f>
        <v>0</v>
      </c>
      <c r="X51" s="11">
        <f>SUM(F54)+(J54)+(N54)+(R54)</f>
        <v>0</v>
      </c>
      <c r="Y51" s="9">
        <f>SUM(H54)+(L54)+(P54)+(T54)</f>
        <v>0</v>
      </c>
      <c r="Z51" s="11">
        <f>SUM(V51)-(X51)</f>
        <v>0</v>
      </c>
      <c r="AA51" s="9">
        <f>SUM(W51)-(Y51)</f>
        <v>0</v>
      </c>
    </row>
    <row r="52" spans="2:25" ht="15">
      <c r="B52" s="5"/>
      <c r="C52" s="3"/>
      <c r="D52" s="16"/>
      <c r="F52" s="56" t="s">
        <v>10</v>
      </c>
      <c r="G52" s="56"/>
      <c r="H52" s="56"/>
      <c r="I52" s="56"/>
      <c r="J52" s="56" t="s">
        <v>10</v>
      </c>
      <c r="K52" s="56"/>
      <c r="L52" s="56"/>
      <c r="M52" s="56"/>
      <c r="N52" s="56" t="s">
        <v>10</v>
      </c>
      <c r="O52" s="56"/>
      <c r="P52" s="56"/>
      <c r="Q52" s="56"/>
      <c r="R52" s="56" t="s">
        <v>10</v>
      </c>
      <c r="S52" s="56"/>
      <c r="T52" s="56"/>
      <c r="U52" s="57"/>
      <c r="V52" s="19"/>
      <c r="W52" s="2"/>
      <c r="X52" s="2"/>
      <c r="Y52" s="2"/>
    </row>
    <row r="53" spans="2:25" ht="15">
      <c r="B53" s="5" t="s">
        <v>4</v>
      </c>
      <c r="C53" s="3"/>
      <c r="D53" s="16"/>
      <c r="F53" s="58" t="s">
        <v>7</v>
      </c>
      <c r="G53" s="58"/>
      <c r="H53" s="58" t="s">
        <v>8</v>
      </c>
      <c r="I53" s="58"/>
      <c r="J53" s="58" t="s">
        <v>7</v>
      </c>
      <c r="K53" s="58"/>
      <c r="L53" s="58" t="s">
        <v>8</v>
      </c>
      <c r="M53" s="58"/>
      <c r="N53" s="58" t="s">
        <v>7</v>
      </c>
      <c r="O53" s="58"/>
      <c r="P53" s="58" t="s">
        <v>8</v>
      </c>
      <c r="Q53" s="58"/>
      <c r="R53" s="58" t="s">
        <v>7</v>
      </c>
      <c r="S53" s="58"/>
      <c r="T53" s="58" t="s">
        <v>8</v>
      </c>
      <c r="U53" s="59"/>
      <c r="V53" s="19"/>
      <c r="W53" s="2"/>
      <c r="X53" s="2"/>
      <c r="Y53" s="2"/>
    </row>
    <row r="54" spans="2:25" ht="15">
      <c r="B54" s="5" t="s">
        <v>5</v>
      </c>
      <c r="C54" s="3"/>
      <c r="D54" s="17"/>
      <c r="F54" s="52">
        <v>0</v>
      </c>
      <c r="G54" s="53"/>
      <c r="H54" s="54">
        <v>0</v>
      </c>
      <c r="I54" s="55"/>
      <c r="J54" s="52">
        <v>0</v>
      </c>
      <c r="K54" s="53"/>
      <c r="L54" s="54">
        <v>0</v>
      </c>
      <c r="M54" s="55"/>
      <c r="N54" s="52">
        <v>0</v>
      </c>
      <c r="O54" s="53"/>
      <c r="P54" s="54">
        <v>0</v>
      </c>
      <c r="Q54" s="55"/>
      <c r="R54" s="52">
        <v>0</v>
      </c>
      <c r="S54" s="53"/>
      <c r="T54" s="54">
        <v>0</v>
      </c>
      <c r="U54" s="55"/>
      <c r="V54" s="19"/>
      <c r="W54" s="2"/>
      <c r="X54" s="2"/>
      <c r="Y54" s="2"/>
    </row>
    <row r="55" spans="2:25" ht="15">
      <c r="B55" s="39"/>
      <c r="C55" s="2"/>
      <c r="D55" s="2"/>
      <c r="F55" s="12"/>
      <c r="G55" s="12"/>
      <c r="H55" s="13"/>
      <c r="I55" s="13"/>
      <c r="J55" s="12"/>
      <c r="K55" s="12"/>
      <c r="L55" s="13"/>
      <c r="M55" s="13"/>
      <c r="N55" s="12"/>
      <c r="O55" s="12"/>
      <c r="P55" s="13"/>
      <c r="Q55" s="13"/>
      <c r="R55" s="12"/>
      <c r="S55" s="12"/>
      <c r="T55" s="13"/>
      <c r="U55" s="13"/>
      <c r="V55" s="19"/>
      <c r="W55" s="2"/>
      <c r="X55" s="2"/>
      <c r="Y55" s="2"/>
    </row>
    <row r="56" spans="1:27" ht="16.5" customHeight="1">
      <c r="A56" s="20">
        <v>8</v>
      </c>
      <c r="B56" s="60" t="s">
        <v>0</v>
      </c>
      <c r="C56" s="60"/>
      <c r="D56" s="1" t="s">
        <v>1</v>
      </c>
      <c r="E56" t="s">
        <v>6</v>
      </c>
      <c r="F56" s="61" t="s">
        <v>13</v>
      </c>
      <c r="G56" s="61"/>
      <c r="H56" s="61"/>
      <c r="I56" s="61"/>
      <c r="J56" s="61" t="s">
        <v>14</v>
      </c>
      <c r="K56" s="61"/>
      <c r="L56" s="61"/>
      <c r="M56" s="61"/>
      <c r="N56" s="61" t="s">
        <v>16</v>
      </c>
      <c r="O56" s="61"/>
      <c r="P56" s="61"/>
      <c r="Q56" s="61"/>
      <c r="R56" s="61" t="s">
        <v>15</v>
      </c>
      <c r="S56" s="61"/>
      <c r="T56" s="61"/>
      <c r="U56" s="62"/>
      <c r="V56" s="63" t="s">
        <v>9</v>
      </c>
      <c r="W56" s="64"/>
      <c r="X56" s="64"/>
      <c r="Y56" s="64"/>
      <c r="Z56" s="64"/>
      <c r="AA56" s="64"/>
    </row>
    <row r="57" spans="2:27" ht="16.5" customHeight="1">
      <c r="B57" s="14" t="s">
        <v>11</v>
      </c>
      <c r="C57" s="14"/>
      <c r="D57" s="15"/>
      <c r="F57" s="61" t="s">
        <v>17</v>
      </c>
      <c r="G57" s="61"/>
      <c r="H57" s="61"/>
      <c r="I57" s="61"/>
      <c r="J57" s="61" t="s">
        <v>17</v>
      </c>
      <c r="K57" s="61"/>
      <c r="L57" s="61"/>
      <c r="M57" s="61"/>
      <c r="N57" s="61" t="s">
        <v>17</v>
      </c>
      <c r="O57" s="61"/>
      <c r="P57" s="61"/>
      <c r="Q57" s="61"/>
      <c r="R57" s="61" t="s">
        <v>17</v>
      </c>
      <c r="S57" s="61"/>
      <c r="T57" s="61"/>
      <c r="U57" s="62"/>
      <c r="V57" s="63" t="s">
        <v>17</v>
      </c>
      <c r="W57" s="64"/>
      <c r="X57" s="64" t="s">
        <v>10</v>
      </c>
      <c r="Y57" s="64"/>
      <c r="Z57" s="61" t="s">
        <v>18</v>
      </c>
      <c r="AA57" s="61"/>
    </row>
    <row r="58" spans="2:27" ht="15">
      <c r="B58" s="5" t="s">
        <v>2</v>
      </c>
      <c r="C58" s="4"/>
      <c r="D58" s="16"/>
      <c r="F58" s="58" t="s">
        <v>7</v>
      </c>
      <c r="G58" s="58"/>
      <c r="H58" s="58" t="s">
        <v>8</v>
      </c>
      <c r="I58" s="58"/>
      <c r="J58" s="58" t="s">
        <v>7</v>
      </c>
      <c r="K58" s="58"/>
      <c r="L58" s="58" t="s">
        <v>8</v>
      </c>
      <c r="M58" s="58"/>
      <c r="N58" s="58" t="s">
        <v>7</v>
      </c>
      <c r="O58" s="58"/>
      <c r="P58" s="58" t="s">
        <v>8</v>
      </c>
      <c r="Q58" s="58"/>
      <c r="R58" s="58" t="s">
        <v>7</v>
      </c>
      <c r="S58" s="58"/>
      <c r="T58" s="58" t="s">
        <v>8</v>
      </c>
      <c r="U58" s="59"/>
      <c r="V58" s="36" t="s">
        <v>7</v>
      </c>
      <c r="W58" s="13" t="s">
        <v>8</v>
      </c>
      <c r="X58" s="37" t="s">
        <v>7</v>
      </c>
      <c r="Y58" s="13" t="s">
        <v>8</v>
      </c>
      <c r="Z58" s="36" t="s">
        <v>7</v>
      </c>
      <c r="AA58" s="13" t="s">
        <v>8</v>
      </c>
    </row>
    <row r="59" spans="2:27" ht="16.5" customHeight="1">
      <c r="B59" s="5" t="s">
        <v>3</v>
      </c>
      <c r="C59" s="3"/>
      <c r="D59" s="16"/>
      <c r="F59" s="52">
        <v>0</v>
      </c>
      <c r="G59" s="53"/>
      <c r="H59" s="54">
        <v>0</v>
      </c>
      <c r="I59" s="55"/>
      <c r="J59" s="52">
        <v>0</v>
      </c>
      <c r="K59" s="53"/>
      <c r="L59" s="54">
        <v>0</v>
      </c>
      <c r="M59" s="55"/>
      <c r="N59" s="52">
        <v>0</v>
      </c>
      <c r="O59" s="53"/>
      <c r="P59" s="54">
        <v>0</v>
      </c>
      <c r="Q59" s="55"/>
      <c r="R59" s="52">
        <v>0</v>
      </c>
      <c r="S59" s="53"/>
      <c r="T59" s="54">
        <v>0</v>
      </c>
      <c r="U59" s="55"/>
      <c r="V59" s="11">
        <f>SUM(F59)+(J59)+(N59)+(R59)</f>
        <v>0</v>
      </c>
      <c r="W59" s="9">
        <f>SUM(H59)+(L59)+(P59)+(T59)</f>
        <v>0</v>
      </c>
      <c r="X59" s="11">
        <f>SUM(F62)+(J62)+(N62)+(R62)</f>
        <v>0</v>
      </c>
      <c r="Y59" s="9">
        <f>SUM(H62)+(L62)+(P62)+(T62)</f>
        <v>0</v>
      </c>
      <c r="Z59" s="11">
        <f>SUM(V59)-(X59)</f>
        <v>0</v>
      </c>
      <c r="AA59" s="9">
        <f>SUM(W59)-(Y59)</f>
        <v>0</v>
      </c>
    </row>
    <row r="60" spans="2:25" ht="15">
      <c r="B60" s="5"/>
      <c r="C60" s="3"/>
      <c r="D60" s="16"/>
      <c r="F60" s="56" t="s">
        <v>10</v>
      </c>
      <c r="G60" s="56"/>
      <c r="H60" s="56"/>
      <c r="I60" s="56"/>
      <c r="J60" s="56" t="s">
        <v>10</v>
      </c>
      <c r="K60" s="56"/>
      <c r="L60" s="56"/>
      <c r="M60" s="56"/>
      <c r="N60" s="56" t="s">
        <v>10</v>
      </c>
      <c r="O60" s="56"/>
      <c r="P60" s="56"/>
      <c r="Q60" s="56"/>
      <c r="R60" s="56" t="s">
        <v>10</v>
      </c>
      <c r="S60" s="56"/>
      <c r="T60" s="56"/>
      <c r="U60" s="57"/>
      <c r="V60" s="19"/>
      <c r="W60" s="2"/>
      <c r="X60" s="2"/>
      <c r="Y60" s="2"/>
    </row>
    <row r="61" spans="2:25" ht="15">
      <c r="B61" s="5" t="s">
        <v>4</v>
      </c>
      <c r="C61" s="3"/>
      <c r="D61" s="16"/>
      <c r="F61" s="58" t="s">
        <v>7</v>
      </c>
      <c r="G61" s="58"/>
      <c r="H61" s="58" t="s">
        <v>8</v>
      </c>
      <c r="I61" s="58"/>
      <c r="J61" s="58" t="s">
        <v>7</v>
      </c>
      <c r="K61" s="58"/>
      <c r="L61" s="58" t="s">
        <v>8</v>
      </c>
      <c r="M61" s="58"/>
      <c r="N61" s="58" t="s">
        <v>7</v>
      </c>
      <c r="O61" s="58"/>
      <c r="P61" s="58" t="s">
        <v>8</v>
      </c>
      <c r="Q61" s="58"/>
      <c r="R61" s="58" t="s">
        <v>7</v>
      </c>
      <c r="S61" s="58"/>
      <c r="T61" s="58" t="s">
        <v>8</v>
      </c>
      <c r="U61" s="59"/>
      <c r="V61" s="19"/>
      <c r="W61" s="2"/>
      <c r="X61" s="2"/>
      <c r="Y61" s="2"/>
    </row>
    <row r="62" spans="2:25" ht="15">
      <c r="B62" s="5" t="s">
        <v>5</v>
      </c>
      <c r="C62" s="3"/>
      <c r="D62" s="17"/>
      <c r="F62" s="52">
        <v>0</v>
      </c>
      <c r="G62" s="53"/>
      <c r="H62" s="54">
        <v>0</v>
      </c>
      <c r="I62" s="55"/>
      <c r="J62" s="52">
        <v>0</v>
      </c>
      <c r="K62" s="53"/>
      <c r="L62" s="54">
        <v>0</v>
      </c>
      <c r="M62" s="55"/>
      <c r="N62" s="52">
        <v>0</v>
      </c>
      <c r="O62" s="53"/>
      <c r="P62" s="54">
        <v>0</v>
      </c>
      <c r="Q62" s="55"/>
      <c r="R62" s="52">
        <v>0</v>
      </c>
      <c r="S62" s="53"/>
      <c r="T62" s="54">
        <v>0</v>
      </c>
      <c r="U62" s="55"/>
      <c r="V62" s="19"/>
      <c r="W62" s="2"/>
      <c r="X62" s="2"/>
      <c r="Y62" s="2"/>
    </row>
    <row r="63" spans="2:25" ht="15">
      <c r="B63" s="39"/>
      <c r="C63" s="2"/>
      <c r="D63" s="2"/>
      <c r="F63" s="12"/>
      <c r="G63" s="12"/>
      <c r="H63" s="13"/>
      <c r="I63" s="13"/>
      <c r="J63" s="12"/>
      <c r="K63" s="12"/>
      <c r="L63" s="13"/>
      <c r="M63" s="13"/>
      <c r="N63" s="12"/>
      <c r="O63" s="12"/>
      <c r="P63" s="13"/>
      <c r="Q63" s="13"/>
      <c r="R63" s="12"/>
      <c r="S63" s="12"/>
      <c r="T63" s="13"/>
      <c r="U63" s="13"/>
      <c r="V63" s="19"/>
      <c r="W63" s="2"/>
      <c r="X63" s="2"/>
      <c r="Y63" s="2"/>
    </row>
    <row r="64" spans="1:27" ht="16.5" customHeight="1">
      <c r="A64" s="20">
        <v>9</v>
      </c>
      <c r="B64" s="60" t="s">
        <v>0</v>
      </c>
      <c r="C64" s="60"/>
      <c r="D64" s="1" t="s">
        <v>1</v>
      </c>
      <c r="E64" t="s">
        <v>6</v>
      </c>
      <c r="F64" s="61" t="s">
        <v>13</v>
      </c>
      <c r="G64" s="61"/>
      <c r="H64" s="61"/>
      <c r="I64" s="61"/>
      <c r="J64" s="61" t="s">
        <v>14</v>
      </c>
      <c r="K64" s="61"/>
      <c r="L64" s="61"/>
      <c r="M64" s="61"/>
      <c r="N64" s="61" t="s">
        <v>16</v>
      </c>
      <c r="O64" s="61"/>
      <c r="P64" s="61"/>
      <c r="Q64" s="61"/>
      <c r="R64" s="61" t="s">
        <v>15</v>
      </c>
      <c r="S64" s="61"/>
      <c r="T64" s="61"/>
      <c r="U64" s="62"/>
      <c r="V64" s="63" t="s">
        <v>9</v>
      </c>
      <c r="W64" s="64"/>
      <c r="X64" s="64"/>
      <c r="Y64" s="64"/>
      <c r="Z64" s="64"/>
      <c r="AA64" s="64"/>
    </row>
    <row r="65" spans="2:27" ht="16.5" customHeight="1">
      <c r="B65" s="14" t="s">
        <v>11</v>
      </c>
      <c r="C65" s="14"/>
      <c r="D65" s="15"/>
      <c r="F65" s="61" t="s">
        <v>17</v>
      </c>
      <c r="G65" s="61"/>
      <c r="H65" s="61"/>
      <c r="I65" s="61"/>
      <c r="J65" s="61" t="s">
        <v>17</v>
      </c>
      <c r="K65" s="61"/>
      <c r="L65" s="61"/>
      <c r="M65" s="61"/>
      <c r="N65" s="61" t="s">
        <v>17</v>
      </c>
      <c r="O65" s="61"/>
      <c r="P65" s="61"/>
      <c r="Q65" s="61"/>
      <c r="R65" s="61" t="s">
        <v>17</v>
      </c>
      <c r="S65" s="61"/>
      <c r="T65" s="61"/>
      <c r="U65" s="62"/>
      <c r="V65" s="63" t="s">
        <v>17</v>
      </c>
      <c r="W65" s="64"/>
      <c r="X65" s="64" t="s">
        <v>10</v>
      </c>
      <c r="Y65" s="64"/>
      <c r="Z65" s="61" t="s">
        <v>18</v>
      </c>
      <c r="AA65" s="61"/>
    </row>
    <row r="66" spans="2:27" ht="15">
      <c r="B66" s="5" t="s">
        <v>2</v>
      </c>
      <c r="C66" s="4"/>
      <c r="D66" s="16"/>
      <c r="F66" s="58" t="s">
        <v>7</v>
      </c>
      <c r="G66" s="58"/>
      <c r="H66" s="58" t="s">
        <v>8</v>
      </c>
      <c r="I66" s="58"/>
      <c r="J66" s="58" t="s">
        <v>7</v>
      </c>
      <c r="K66" s="58"/>
      <c r="L66" s="58" t="s">
        <v>8</v>
      </c>
      <c r="M66" s="58"/>
      <c r="N66" s="58" t="s">
        <v>7</v>
      </c>
      <c r="O66" s="58"/>
      <c r="P66" s="58" t="s">
        <v>8</v>
      </c>
      <c r="Q66" s="58"/>
      <c r="R66" s="58" t="s">
        <v>7</v>
      </c>
      <c r="S66" s="58"/>
      <c r="T66" s="58" t="s">
        <v>8</v>
      </c>
      <c r="U66" s="59"/>
      <c r="V66" s="36" t="s">
        <v>7</v>
      </c>
      <c r="W66" s="13" t="s">
        <v>8</v>
      </c>
      <c r="X66" s="37" t="s">
        <v>7</v>
      </c>
      <c r="Y66" s="13" t="s">
        <v>8</v>
      </c>
      <c r="Z66" s="36" t="s">
        <v>7</v>
      </c>
      <c r="AA66" s="13" t="s">
        <v>8</v>
      </c>
    </row>
    <row r="67" spans="2:27" ht="16.5" customHeight="1">
      <c r="B67" s="5" t="s">
        <v>3</v>
      </c>
      <c r="C67" s="3"/>
      <c r="D67" s="16"/>
      <c r="F67" s="52">
        <v>0</v>
      </c>
      <c r="G67" s="53"/>
      <c r="H67" s="54">
        <v>0</v>
      </c>
      <c r="I67" s="55"/>
      <c r="J67" s="52">
        <v>0</v>
      </c>
      <c r="K67" s="53"/>
      <c r="L67" s="54">
        <v>0</v>
      </c>
      <c r="M67" s="55"/>
      <c r="N67" s="52">
        <v>0</v>
      </c>
      <c r="O67" s="53"/>
      <c r="P67" s="54">
        <v>0</v>
      </c>
      <c r="Q67" s="55"/>
      <c r="R67" s="52">
        <v>0</v>
      </c>
      <c r="S67" s="53"/>
      <c r="T67" s="54">
        <v>0</v>
      </c>
      <c r="U67" s="55"/>
      <c r="V67" s="11">
        <f>SUM(F67)+(J67)+(N67)+(R67)</f>
        <v>0</v>
      </c>
      <c r="W67" s="9">
        <f>SUM(H67)+(L67)+(P67)+(T67)</f>
        <v>0</v>
      </c>
      <c r="X67" s="11">
        <f>SUM(F70)+(J70)+(N70)+(R70)</f>
        <v>0</v>
      </c>
      <c r="Y67" s="9">
        <f>SUM(H70)+(L70)+(P70)+(T70)</f>
        <v>0</v>
      </c>
      <c r="Z67" s="11">
        <f>SUM(V67)-(X67)</f>
        <v>0</v>
      </c>
      <c r="AA67" s="9">
        <f>SUM(W67)-(Y67)</f>
        <v>0</v>
      </c>
    </row>
    <row r="68" spans="2:25" ht="15">
      <c r="B68" s="5"/>
      <c r="C68" s="3"/>
      <c r="D68" s="16"/>
      <c r="F68" s="56" t="s">
        <v>10</v>
      </c>
      <c r="G68" s="56"/>
      <c r="H68" s="56"/>
      <c r="I68" s="56"/>
      <c r="J68" s="56" t="s">
        <v>10</v>
      </c>
      <c r="K68" s="56"/>
      <c r="L68" s="56"/>
      <c r="M68" s="56"/>
      <c r="N68" s="56" t="s">
        <v>10</v>
      </c>
      <c r="O68" s="56"/>
      <c r="P68" s="56"/>
      <c r="Q68" s="56"/>
      <c r="R68" s="56" t="s">
        <v>10</v>
      </c>
      <c r="S68" s="56"/>
      <c r="T68" s="56"/>
      <c r="U68" s="57"/>
      <c r="V68" s="19"/>
      <c r="W68" s="2"/>
      <c r="X68" s="2"/>
      <c r="Y68" s="2"/>
    </row>
    <row r="69" spans="2:25" ht="15">
      <c r="B69" s="5" t="s">
        <v>4</v>
      </c>
      <c r="C69" s="3"/>
      <c r="D69" s="16"/>
      <c r="F69" s="58" t="s">
        <v>7</v>
      </c>
      <c r="G69" s="58"/>
      <c r="H69" s="58" t="s">
        <v>8</v>
      </c>
      <c r="I69" s="58"/>
      <c r="J69" s="58" t="s">
        <v>7</v>
      </c>
      <c r="K69" s="58"/>
      <c r="L69" s="58" t="s">
        <v>8</v>
      </c>
      <c r="M69" s="58"/>
      <c r="N69" s="58" t="s">
        <v>7</v>
      </c>
      <c r="O69" s="58"/>
      <c r="P69" s="58" t="s">
        <v>8</v>
      </c>
      <c r="Q69" s="58"/>
      <c r="R69" s="58" t="s">
        <v>7</v>
      </c>
      <c r="S69" s="58"/>
      <c r="T69" s="58" t="s">
        <v>8</v>
      </c>
      <c r="U69" s="59"/>
      <c r="V69" s="19"/>
      <c r="W69" s="2"/>
      <c r="X69" s="2"/>
      <c r="Y69" s="2"/>
    </row>
    <row r="70" spans="2:25" ht="15">
      <c r="B70" s="5" t="s">
        <v>5</v>
      </c>
      <c r="C70" s="3"/>
      <c r="D70" s="17"/>
      <c r="F70" s="52">
        <v>0</v>
      </c>
      <c r="G70" s="53"/>
      <c r="H70" s="54">
        <v>0</v>
      </c>
      <c r="I70" s="55"/>
      <c r="J70" s="52">
        <v>0</v>
      </c>
      <c r="K70" s="53"/>
      <c r="L70" s="54">
        <v>0</v>
      </c>
      <c r="M70" s="55"/>
      <c r="N70" s="52">
        <v>0</v>
      </c>
      <c r="O70" s="53"/>
      <c r="P70" s="54">
        <v>0</v>
      </c>
      <c r="Q70" s="55"/>
      <c r="R70" s="52">
        <v>0</v>
      </c>
      <c r="S70" s="53"/>
      <c r="T70" s="54">
        <v>0</v>
      </c>
      <c r="U70" s="55"/>
      <c r="V70" s="19"/>
      <c r="W70" s="2"/>
      <c r="X70" s="2"/>
      <c r="Y70" s="2"/>
    </row>
    <row r="71" spans="2:25" ht="15">
      <c r="B71" s="39"/>
      <c r="C71" s="2"/>
      <c r="D71" s="2"/>
      <c r="F71" s="12"/>
      <c r="G71" s="12"/>
      <c r="H71" s="13"/>
      <c r="I71" s="13"/>
      <c r="J71" s="12"/>
      <c r="K71" s="12"/>
      <c r="L71" s="13"/>
      <c r="M71" s="13"/>
      <c r="N71" s="12"/>
      <c r="O71" s="12"/>
      <c r="P71" s="13"/>
      <c r="Q71" s="13"/>
      <c r="R71" s="12"/>
      <c r="S71" s="12"/>
      <c r="T71" s="13"/>
      <c r="U71" s="13"/>
      <c r="V71" s="19"/>
      <c r="W71" s="2"/>
      <c r="X71" s="2"/>
      <c r="Y71" s="2"/>
    </row>
    <row r="72" spans="1:27" ht="16.5" customHeight="1">
      <c r="A72" s="20">
        <v>10</v>
      </c>
      <c r="B72" s="60" t="s">
        <v>0</v>
      </c>
      <c r="C72" s="60"/>
      <c r="D72" s="1" t="s">
        <v>1</v>
      </c>
      <c r="E72" t="s">
        <v>6</v>
      </c>
      <c r="F72" s="61" t="s">
        <v>13</v>
      </c>
      <c r="G72" s="61"/>
      <c r="H72" s="61"/>
      <c r="I72" s="61"/>
      <c r="J72" s="61" t="s">
        <v>14</v>
      </c>
      <c r="K72" s="61"/>
      <c r="L72" s="61"/>
      <c r="M72" s="61"/>
      <c r="N72" s="61" t="s">
        <v>16</v>
      </c>
      <c r="O72" s="61"/>
      <c r="P72" s="61"/>
      <c r="Q72" s="61"/>
      <c r="R72" s="61" t="s">
        <v>15</v>
      </c>
      <c r="S72" s="61"/>
      <c r="T72" s="61"/>
      <c r="U72" s="62"/>
      <c r="V72" s="63" t="s">
        <v>9</v>
      </c>
      <c r="W72" s="64"/>
      <c r="X72" s="64"/>
      <c r="Y72" s="64"/>
      <c r="Z72" s="64"/>
      <c r="AA72" s="64"/>
    </row>
    <row r="73" spans="2:27" ht="16.5" customHeight="1">
      <c r="B73" s="14" t="s">
        <v>11</v>
      </c>
      <c r="C73" s="14"/>
      <c r="D73" s="15"/>
      <c r="F73" s="61" t="s">
        <v>17</v>
      </c>
      <c r="G73" s="61"/>
      <c r="H73" s="61"/>
      <c r="I73" s="61"/>
      <c r="J73" s="61" t="s">
        <v>17</v>
      </c>
      <c r="K73" s="61"/>
      <c r="L73" s="61"/>
      <c r="M73" s="61"/>
      <c r="N73" s="61" t="s">
        <v>17</v>
      </c>
      <c r="O73" s="61"/>
      <c r="P73" s="61"/>
      <c r="Q73" s="61"/>
      <c r="R73" s="61" t="s">
        <v>17</v>
      </c>
      <c r="S73" s="61"/>
      <c r="T73" s="61"/>
      <c r="U73" s="62"/>
      <c r="V73" s="63" t="s">
        <v>17</v>
      </c>
      <c r="W73" s="64"/>
      <c r="X73" s="64" t="s">
        <v>10</v>
      </c>
      <c r="Y73" s="64"/>
      <c r="Z73" s="61" t="s">
        <v>18</v>
      </c>
      <c r="AA73" s="61"/>
    </row>
    <row r="74" spans="2:27" ht="15">
      <c r="B74" s="5" t="s">
        <v>2</v>
      </c>
      <c r="C74" s="4"/>
      <c r="D74" s="16"/>
      <c r="F74" s="58" t="s">
        <v>7</v>
      </c>
      <c r="G74" s="58"/>
      <c r="H74" s="58" t="s">
        <v>8</v>
      </c>
      <c r="I74" s="58"/>
      <c r="J74" s="58" t="s">
        <v>7</v>
      </c>
      <c r="K74" s="58"/>
      <c r="L74" s="58" t="s">
        <v>8</v>
      </c>
      <c r="M74" s="58"/>
      <c r="N74" s="58" t="s">
        <v>7</v>
      </c>
      <c r="O74" s="58"/>
      <c r="P74" s="58" t="s">
        <v>8</v>
      </c>
      <c r="Q74" s="58"/>
      <c r="R74" s="58" t="s">
        <v>7</v>
      </c>
      <c r="S74" s="58"/>
      <c r="T74" s="58" t="s">
        <v>8</v>
      </c>
      <c r="U74" s="59"/>
      <c r="V74" s="36" t="s">
        <v>7</v>
      </c>
      <c r="W74" s="13" t="s">
        <v>8</v>
      </c>
      <c r="X74" s="37" t="s">
        <v>7</v>
      </c>
      <c r="Y74" s="13" t="s">
        <v>8</v>
      </c>
      <c r="Z74" s="36" t="s">
        <v>7</v>
      </c>
      <c r="AA74" s="13" t="s">
        <v>8</v>
      </c>
    </row>
    <row r="75" spans="2:27" ht="16.5" customHeight="1">
      <c r="B75" s="5" t="s">
        <v>3</v>
      </c>
      <c r="C75" s="3"/>
      <c r="D75" s="16"/>
      <c r="F75" s="52">
        <v>0</v>
      </c>
      <c r="G75" s="53"/>
      <c r="H75" s="54">
        <v>0</v>
      </c>
      <c r="I75" s="55"/>
      <c r="J75" s="52">
        <v>0</v>
      </c>
      <c r="K75" s="53"/>
      <c r="L75" s="54">
        <v>0</v>
      </c>
      <c r="M75" s="55"/>
      <c r="N75" s="52">
        <v>0</v>
      </c>
      <c r="O75" s="53"/>
      <c r="P75" s="54">
        <v>0</v>
      </c>
      <c r="Q75" s="55"/>
      <c r="R75" s="52">
        <v>0</v>
      </c>
      <c r="S75" s="53"/>
      <c r="T75" s="54">
        <v>0</v>
      </c>
      <c r="U75" s="55"/>
      <c r="V75" s="11">
        <f>SUM(F75)+(J75)+(N75)+(R75)</f>
        <v>0</v>
      </c>
      <c r="W75" s="9">
        <f>SUM(H75)+(L75)+(P75)+(T75)</f>
        <v>0</v>
      </c>
      <c r="X75" s="11">
        <f>SUM(F78)+(J78)+(N78)+(R78)</f>
        <v>0</v>
      </c>
      <c r="Y75" s="9">
        <f>SUM(H78)+(L78)+(P78)+(T78)</f>
        <v>0</v>
      </c>
      <c r="Z75" s="11">
        <f>SUM(V75)-(X75)</f>
        <v>0</v>
      </c>
      <c r="AA75" s="9">
        <f>SUM(W75)-(Y75)</f>
        <v>0</v>
      </c>
    </row>
    <row r="76" spans="2:25" ht="15">
      <c r="B76" s="5"/>
      <c r="C76" s="3"/>
      <c r="D76" s="16"/>
      <c r="F76" s="56" t="s">
        <v>10</v>
      </c>
      <c r="G76" s="56"/>
      <c r="H76" s="56"/>
      <c r="I76" s="56"/>
      <c r="J76" s="56" t="s">
        <v>10</v>
      </c>
      <c r="K76" s="56"/>
      <c r="L76" s="56"/>
      <c r="M76" s="56"/>
      <c r="N76" s="56" t="s">
        <v>10</v>
      </c>
      <c r="O76" s="56"/>
      <c r="P76" s="56"/>
      <c r="Q76" s="56"/>
      <c r="R76" s="56" t="s">
        <v>10</v>
      </c>
      <c r="S76" s="56"/>
      <c r="T76" s="56"/>
      <c r="U76" s="57"/>
      <c r="V76" s="19"/>
      <c r="W76" s="2"/>
      <c r="X76" s="2"/>
      <c r="Y76" s="2"/>
    </row>
    <row r="77" spans="2:25" ht="15">
      <c r="B77" s="5" t="s">
        <v>4</v>
      </c>
      <c r="C77" s="3"/>
      <c r="D77" s="16"/>
      <c r="F77" s="58" t="s">
        <v>7</v>
      </c>
      <c r="G77" s="58"/>
      <c r="H77" s="58" t="s">
        <v>8</v>
      </c>
      <c r="I77" s="58"/>
      <c r="J77" s="58" t="s">
        <v>7</v>
      </c>
      <c r="K77" s="58"/>
      <c r="L77" s="58" t="s">
        <v>8</v>
      </c>
      <c r="M77" s="58"/>
      <c r="N77" s="58" t="s">
        <v>7</v>
      </c>
      <c r="O77" s="58"/>
      <c r="P77" s="58" t="s">
        <v>8</v>
      </c>
      <c r="Q77" s="58"/>
      <c r="R77" s="58" t="s">
        <v>7</v>
      </c>
      <c r="S77" s="58"/>
      <c r="T77" s="58" t="s">
        <v>8</v>
      </c>
      <c r="U77" s="59"/>
      <c r="V77" s="19"/>
      <c r="W77" s="2"/>
      <c r="X77" s="2"/>
      <c r="Y77" s="2"/>
    </row>
    <row r="78" spans="2:25" ht="15">
      <c r="B78" s="5" t="s">
        <v>5</v>
      </c>
      <c r="C78" s="3"/>
      <c r="D78" s="17"/>
      <c r="F78" s="52">
        <v>0</v>
      </c>
      <c r="G78" s="53"/>
      <c r="H78" s="54">
        <v>0</v>
      </c>
      <c r="I78" s="55"/>
      <c r="J78" s="52">
        <v>0</v>
      </c>
      <c r="K78" s="53"/>
      <c r="L78" s="54">
        <v>0</v>
      </c>
      <c r="M78" s="55"/>
      <c r="N78" s="52">
        <v>0</v>
      </c>
      <c r="O78" s="53"/>
      <c r="P78" s="54">
        <v>0</v>
      </c>
      <c r="Q78" s="55"/>
      <c r="R78" s="52">
        <v>0</v>
      </c>
      <c r="S78" s="53"/>
      <c r="T78" s="54">
        <v>0</v>
      </c>
      <c r="U78" s="55"/>
      <c r="V78" s="19"/>
      <c r="W78" s="2"/>
      <c r="X78" s="2"/>
      <c r="Y78" s="2"/>
    </row>
    <row r="79" spans="1:27" ht="16.5" customHeight="1">
      <c r="A79" s="20">
        <v>11</v>
      </c>
      <c r="B79" s="60" t="s">
        <v>0</v>
      </c>
      <c r="C79" s="60"/>
      <c r="D79" s="1" t="s">
        <v>1</v>
      </c>
      <c r="E79" t="s">
        <v>6</v>
      </c>
      <c r="F79" s="61" t="s">
        <v>13</v>
      </c>
      <c r="G79" s="61"/>
      <c r="H79" s="61"/>
      <c r="I79" s="61"/>
      <c r="J79" s="61" t="s">
        <v>14</v>
      </c>
      <c r="K79" s="61"/>
      <c r="L79" s="61"/>
      <c r="M79" s="61"/>
      <c r="N79" s="61" t="s">
        <v>16</v>
      </c>
      <c r="O79" s="61"/>
      <c r="P79" s="61"/>
      <c r="Q79" s="61"/>
      <c r="R79" s="61" t="s">
        <v>15</v>
      </c>
      <c r="S79" s="61"/>
      <c r="T79" s="61"/>
      <c r="U79" s="61"/>
      <c r="V79" s="63" t="s">
        <v>9</v>
      </c>
      <c r="W79" s="64"/>
      <c r="X79" s="64"/>
      <c r="Y79" s="64"/>
      <c r="Z79" s="64"/>
      <c r="AA79" s="64"/>
    </row>
    <row r="80" spans="2:27" ht="16.5" customHeight="1">
      <c r="B80" s="14" t="s">
        <v>11</v>
      </c>
      <c r="C80" s="14" t="s">
        <v>27</v>
      </c>
      <c r="D80" s="15"/>
      <c r="F80" s="61" t="s">
        <v>17</v>
      </c>
      <c r="G80" s="61"/>
      <c r="H80" s="61"/>
      <c r="I80" s="61"/>
      <c r="J80" s="61" t="s">
        <v>17</v>
      </c>
      <c r="K80" s="61"/>
      <c r="L80" s="61"/>
      <c r="M80" s="61"/>
      <c r="N80" s="61" t="s">
        <v>17</v>
      </c>
      <c r="O80" s="61"/>
      <c r="P80" s="61"/>
      <c r="Q80" s="61"/>
      <c r="R80" s="61" t="s">
        <v>17</v>
      </c>
      <c r="S80" s="61"/>
      <c r="T80" s="61"/>
      <c r="U80" s="61"/>
      <c r="V80" s="63" t="s">
        <v>17</v>
      </c>
      <c r="W80" s="64"/>
      <c r="X80" s="64" t="s">
        <v>10</v>
      </c>
      <c r="Y80" s="64"/>
      <c r="Z80" s="61" t="s">
        <v>18</v>
      </c>
      <c r="AA80" s="61"/>
    </row>
    <row r="81" spans="2:27" ht="15">
      <c r="B81" s="5" t="s">
        <v>2</v>
      </c>
      <c r="C81" s="4"/>
      <c r="D81" s="16"/>
      <c r="F81" s="58" t="s">
        <v>7</v>
      </c>
      <c r="G81" s="58"/>
      <c r="H81" s="58" t="s">
        <v>8</v>
      </c>
      <c r="I81" s="58"/>
      <c r="J81" s="58" t="s">
        <v>7</v>
      </c>
      <c r="K81" s="58"/>
      <c r="L81" s="58" t="s">
        <v>8</v>
      </c>
      <c r="M81" s="58"/>
      <c r="N81" s="58" t="s">
        <v>7</v>
      </c>
      <c r="O81" s="58"/>
      <c r="P81" s="58" t="s">
        <v>8</v>
      </c>
      <c r="Q81" s="58"/>
      <c r="R81" s="58" t="s">
        <v>7</v>
      </c>
      <c r="S81" s="58"/>
      <c r="T81" s="58" t="s">
        <v>8</v>
      </c>
      <c r="U81" s="58"/>
      <c r="V81" s="36" t="s">
        <v>7</v>
      </c>
      <c r="W81" s="13" t="s">
        <v>8</v>
      </c>
      <c r="X81" s="37" t="s">
        <v>7</v>
      </c>
      <c r="Y81" s="13" t="s">
        <v>8</v>
      </c>
      <c r="Z81" s="36" t="s">
        <v>7</v>
      </c>
      <c r="AA81" s="13" t="s">
        <v>8</v>
      </c>
    </row>
    <row r="82" spans="2:27" ht="16.5" customHeight="1">
      <c r="B82" s="5" t="s">
        <v>3</v>
      </c>
      <c r="C82" s="3"/>
      <c r="D82" s="16"/>
      <c r="F82" s="52">
        <v>0</v>
      </c>
      <c r="G82" s="53"/>
      <c r="H82" s="54">
        <v>0</v>
      </c>
      <c r="I82" s="55"/>
      <c r="J82" s="52">
        <v>0</v>
      </c>
      <c r="K82" s="53"/>
      <c r="L82" s="54">
        <v>0</v>
      </c>
      <c r="M82" s="55"/>
      <c r="N82" s="52">
        <v>0</v>
      </c>
      <c r="O82" s="53"/>
      <c r="P82" s="54">
        <v>0</v>
      </c>
      <c r="Q82" s="55"/>
      <c r="R82" s="52">
        <v>0</v>
      </c>
      <c r="S82" s="53"/>
      <c r="T82" s="54">
        <v>0</v>
      </c>
      <c r="U82" s="55"/>
      <c r="V82" s="11">
        <f>SUM(F82)+(J82)+(N82)+(R82)</f>
        <v>0</v>
      </c>
      <c r="W82" s="9">
        <f>SUM(H82)+(L82)+(P82)+(T82)</f>
        <v>0</v>
      </c>
      <c r="X82" s="11">
        <f>SUM(F85)+(J85)+(N85)+(R85)</f>
        <v>0</v>
      </c>
      <c r="Y82" s="9">
        <f>SUM(H85)+(L85)+(P85)+(T85)</f>
        <v>0</v>
      </c>
      <c r="Z82" s="11">
        <f>SUM(V82)-(X82)</f>
        <v>0</v>
      </c>
      <c r="AA82" s="9">
        <f>SUM(W82)-(Y82)</f>
        <v>0</v>
      </c>
    </row>
    <row r="83" spans="2:25" ht="15">
      <c r="B83" s="5"/>
      <c r="C83" s="3"/>
      <c r="D83" s="16"/>
      <c r="F83" s="56" t="s">
        <v>10</v>
      </c>
      <c r="G83" s="56"/>
      <c r="H83" s="56"/>
      <c r="I83" s="56"/>
      <c r="J83" s="56" t="s">
        <v>10</v>
      </c>
      <c r="K83" s="56"/>
      <c r="L83" s="56"/>
      <c r="M83" s="56"/>
      <c r="N83" s="56" t="s">
        <v>10</v>
      </c>
      <c r="O83" s="56"/>
      <c r="P83" s="56"/>
      <c r="Q83" s="56"/>
      <c r="R83" s="56" t="s">
        <v>10</v>
      </c>
      <c r="S83" s="56"/>
      <c r="T83" s="56"/>
      <c r="U83" s="56"/>
      <c r="V83" s="19"/>
      <c r="W83" s="2"/>
      <c r="X83" s="2"/>
      <c r="Y83" s="2"/>
    </row>
    <row r="84" spans="2:25" ht="15">
      <c r="B84" s="5" t="s">
        <v>4</v>
      </c>
      <c r="C84" s="3"/>
      <c r="D84" s="16"/>
      <c r="F84" s="58" t="s">
        <v>7</v>
      </c>
      <c r="G84" s="58"/>
      <c r="H84" s="58" t="s">
        <v>8</v>
      </c>
      <c r="I84" s="58"/>
      <c r="J84" s="58" t="s">
        <v>7</v>
      </c>
      <c r="K84" s="58"/>
      <c r="L84" s="58" t="s">
        <v>8</v>
      </c>
      <c r="M84" s="58"/>
      <c r="N84" s="58" t="s">
        <v>7</v>
      </c>
      <c r="O84" s="58"/>
      <c r="P84" s="58" t="s">
        <v>8</v>
      </c>
      <c r="Q84" s="58"/>
      <c r="R84" s="58" t="s">
        <v>7</v>
      </c>
      <c r="S84" s="58"/>
      <c r="T84" s="58" t="s">
        <v>8</v>
      </c>
      <c r="U84" s="58"/>
      <c r="V84" s="19"/>
      <c r="W84" s="2"/>
      <c r="X84" s="2"/>
      <c r="Y84" s="2"/>
    </row>
    <row r="85" spans="2:25" ht="15">
      <c r="B85" s="5" t="s">
        <v>5</v>
      </c>
      <c r="C85" s="3"/>
      <c r="D85" s="17"/>
      <c r="F85" s="52">
        <v>0</v>
      </c>
      <c r="G85" s="53"/>
      <c r="H85" s="54">
        <v>0</v>
      </c>
      <c r="I85" s="55"/>
      <c r="J85" s="52">
        <v>0</v>
      </c>
      <c r="K85" s="53"/>
      <c r="L85" s="54">
        <v>0</v>
      </c>
      <c r="M85" s="55"/>
      <c r="N85" s="52">
        <v>0</v>
      </c>
      <c r="O85" s="53"/>
      <c r="P85" s="54">
        <v>0</v>
      </c>
      <c r="Q85" s="55"/>
      <c r="R85" s="52">
        <v>0</v>
      </c>
      <c r="S85" s="53"/>
      <c r="T85" s="54">
        <v>0</v>
      </c>
      <c r="U85" s="55"/>
      <c r="V85" s="19"/>
      <c r="W85" s="2"/>
      <c r="X85" s="2"/>
      <c r="Y85" s="2"/>
    </row>
    <row r="86" spans="2:25" ht="15">
      <c r="B86" s="39"/>
      <c r="C86" s="2"/>
      <c r="D86" s="2"/>
      <c r="F86" s="12"/>
      <c r="G86" s="12"/>
      <c r="H86" s="13"/>
      <c r="I86" s="13"/>
      <c r="J86" s="12"/>
      <c r="K86" s="12"/>
      <c r="L86" s="13"/>
      <c r="M86" s="13"/>
      <c r="N86" s="12"/>
      <c r="O86" s="12"/>
      <c r="P86" s="13"/>
      <c r="Q86" s="13"/>
      <c r="R86" s="12"/>
      <c r="S86" s="12"/>
      <c r="T86" s="13"/>
      <c r="U86" s="13"/>
      <c r="V86" s="19"/>
      <c r="W86" s="2"/>
      <c r="X86" s="2"/>
      <c r="Y86" s="2"/>
    </row>
    <row r="87" spans="1:27" ht="16.5" customHeight="1">
      <c r="A87" s="20">
        <v>12</v>
      </c>
      <c r="B87" s="60" t="s">
        <v>0</v>
      </c>
      <c r="C87" s="60"/>
      <c r="D87" s="1" t="s">
        <v>1</v>
      </c>
      <c r="E87" t="s">
        <v>6</v>
      </c>
      <c r="F87" s="61" t="s">
        <v>13</v>
      </c>
      <c r="G87" s="61"/>
      <c r="H87" s="61"/>
      <c r="I87" s="61"/>
      <c r="J87" s="61" t="s">
        <v>14</v>
      </c>
      <c r="K87" s="61"/>
      <c r="L87" s="61"/>
      <c r="M87" s="61"/>
      <c r="N87" s="61" t="s">
        <v>16</v>
      </c>
      <c r="O87" s="61"/>
      <c r="P87" s="61"/>
      <c r="Q87" s="61"/>
      <c r="R87" s="61" t="s">
        <v>15</v>
      </c>
      <c r="S87" s="61"/>
      <c r="T87" s="61"/>
      <c r="U87" s="62"/>
      <c r="V87" s="63" t="s">
        <v>9</v>
      </c>
      <c r="W87" s="64"/>
      <c r="X87" s="64"/>
      <c r="Y87" s="64"/>
      <c r="Z87" s="64"/>
      <c r="AA87" s="64"/>
    </row>
    <row r="88" spans="2:27" ht="16.5" customHeight="1">
      <c r="B88" s="14" t="s">
        <v>11</v>
      </c>
      <c r="C88" s="14"/>
      <c r="D88" s="15"/>
      <c r="F88" s="61" t="s">
        <v>17</v>
      </c>
      <c r="G88" s="61"/>
      <c r="H88" s="61"/>
      <c r="I88" s="61"/>
      <c r="J88" s="61" t="s">
        <v>17</v>
      </c>
      <c r="K88" s="61"/>
      <c r="L88" s="61"/>
      <c r="M88" s="61"/>
      <c r="N88" s="61" t="s">
        <v>17</v>
      </c>
      <c r="O88" s="61"/>
      <c r="P88" s="61"/>
      <c r="Q88" s="61"/>
      <c r="R88" s="61" t="s">
        <v>17</v>
      </c>
      <c r="S88" s="61"/>
      <c r="T88" s="61"/>
      <c r="U88" s="62"/>
      <c r="V88" s="63" t="s">
        <v>17</v>
      </c>
      <c r="W88" s="64"/>
      <c r="X88" s="64" t="s">
        <v>10</v>
      </c>
      <c r="Y88" s="64"/>
      <c r="Z88" s="61" t="s">
        <v>18</v>
      </c>
      <c r="AA88" s="61"/>
    </row>
    <row r="89" spans="2:27" ht="15">
      <c r="B89" s="5" t="s">
        <v>2</v>
      </c>
      <c r="C89" s="4"/>
      <c r="D89" s="16"/>
      <c r="F89" s="58" t="s">
        <v>7</v>
      </c>
      <c r="G89" s="58"/>
      <c r="H89" s="58" t="s">
        <v>8</v>
      </c>
      <c r="I89" s="58"/>
      <c r="J89" s="58" t="s">
        <v>7</v>
      </c>
      <c r="K89" s="58"/>
      <c r="L89" s="58" t="s">
        <v>8</v>
      </c>
      <c r="M89" s="58"/>
      <c r="N89" s="58" t="s">
        <v>7</v>
      </c>
      <c r="O89" s="58"/>
      <c r="P89" s="58" t="s">
        <v>8</v>
      </c>
      <c r="Q89" s="58"/>
      <c r="R89" s="58" t="s">
        <v>7</v>
      </c>
      <c r="S89" s="58"/>
      <c r="T89" s="58" t="s">
        <v>8</v>
      </c>
      <c r="U89" s="59"/>
      <c r="V89" s="36" t="s">
        <v>7</v>
      </c>
      <c r="W89" s="13" t="s">
        <v>8</v>
      </c>
      <c r="X89" s="37" t="s">
        <v>7</v>
      </c>
      <c r="Y89" s="13" t="s">
        <v>8</v>
      </c>
      <c r="Z89" s="36" t="s">
        <v>7</v>
      </c>
      <c r="AA89" s="13" t="s">
        <v>8</v>
      </c>
    </row>
    <row r="90" spans="2:27" ht="16.5" customHeight="1">
      <c r="B90" s="5" t="s">
        <v>3</v>
      </c>
      <c r="C90" s="3"/>
      <c r="D90" s="16"/>
      <c r="F90" s="52">
        <v>0</v>
      </c>
      <c r="G90" s="53"/>
      <c r="H90" s="54">
        <v>0</v>
      </c>
      <c r="I90" s="55"/>
      <c r="J90" s="52">
        <v>0</v>
      </c>
      <c r="K90" s="53"/>
      <c r="L90" s="54">
        <v>0</v>
      </c>
      <c r="M90" s="55"/>
      <c r="N90" s="52">
        <v>0</v>
      </c>
      <c r="O90" s="53"/>
      <c r="P90" s="54">
        <v>0</v>
      </c>
      <c r="Q90" s="55"/>
      <c r="R90" s="52">
        <v>0</v>
      </c>
      <c r="S90" s="53"/>
      <c r="T90" s="54">
        <v>0</v>
      </c>
      <c r="U90" s="55"/>
      <c r="V90" s="11">
        <f>SUM(F90)+(J90)+(N90)+(R90)</f>
        <v>0</v>
      </c>
      <c r="W90" s="9">
        <f>SUM(H90)+(L90)+(P90)+(T90)</f>
        <v>0</v>
      </c>
      <c r="X90" s="11">
        <f>SUM(F93)+(J93)+(N93)+(R93)</f>
        <v>0</v>
      </c>
      <c r="Y90" s="9">
        <f>SUM(H93)+(L93)+(P93)+(T93)</f>
        <v>0</v>
      </c>
      <c r="Z90" s="11">
        <f>SUM(V90)-(X90)</f>
        <v>0</v>
      </c>
      <c r="AA90" s="9">
        <f>SUM(W90)-(Y90)</f>
        <v>0</v>
      </c>
    </row>
    <row r="91" spans="2:25" ht="15">
      <c r="B91" s="5"/>
      <c r="C91" s="3"/>
      <c r="D91" s="16"/>
      <c r="F91" s="56" t="s">
        <v>10</v>
      </c>
      <c r="G91" s="56"/>
      <c r="H91" s="56"/>
      <c r="I91" s="56"/>
      <c r="J91" s="56" t="s">
        <v>10</v>
      </c>
      <c r="K91" s="56"/>
      <c r="L91" s="56"/>
      <c r="M91" s="56"/>
      <c r="N91" s="56" t="s">
        <v>10</v>
      </c>
      <c r="O91" s="56"/>
      <c r="P91" s="56"/>
      <c r="Q91" s="56"/>
      <c r="R91" s="56" t="s">
        <v>10</v>
      </c>
      <c r="S91" s="56"/>
      <c r="T91" s="56"/>
      <c r="U91" s="57"/>
      <c r="V91" s="19"/>
      <c r="W91" s="2"/>
      <c r="X91" s="2"/>
      <c r="Y91" s="2"/>
    </row>
    <row r="92" spans="2:25" ht="15">
      <c r="B92" s="5" t="s">
        <v>4</v>
      </c>
      <c r="C92" s="3"/>
      <c r="D92" s="16"/>
      <c r="F92" s="58" t="s">
        <v>7</v>
      </c>
      <c r="G92" s="58"/>
      <c r="H92" s="58" t="s">
        <v>8</v>
      </c>
      <c r="I92" s="58"/>
      <c r="J92" s="58" t="s">
        <v>7</v>
      </c>
      <c r="K92" s="58"/>
      <c r="L92" s="58" t="s">
        <v>8</v>
      </c>
      <c r="M92" s="58"/>
      <c r="N92" s="58" t="s">
        <v>7</v>
      </c>
      <c r="O92" s="58"/>
      <c r="P92" s="58" t="s">
        <v>8</v>
      </c>
      <c r="Q92" s="58"/>
      <c r="R92" s="58" t="s">
        <v>7</v>
      </c>
      <c r="S92" s="58"/>
      <c r="T92" s="58" t="s">
        <v>8</v>
      </c>
      <c r="U92" s="59"/>
      <c r="V92" s="19"/>
      <c r="W92" s="2"/>
      <c r="X92" s="2"/>
      <c r="Y92" s="2"/>
    </row>
    <row r="93" spans="2:25" ht="15">
      <c r="B93" s="5" t="s">
        <v>5</v>
      </c>
      <c r="C93" s="3"/>
      <c r="D93" s="17"/>
      <c r="F93" s="52">
        <v>0</v>
      </c>
      <c r="G93" s="53"/>
      <c r="H93" s="54">
        <v>0</v>
      </c>
      <c r="I93" s="55"/>
      <c r="J93" s="52">
        <v>0</v>
      </c>
      <c r="K93" s="53"/>
      <c r="L93" s="54">
        <v>0</v>
      </c>
      <c r="M93" s="55"/>
      <c r="N93" s="52">
        <v>0</v>
      </c>
      <c r="O93" s="53"/>
      <c r="P93" s="54">
        <v>0</v>
      </c>
      <c r="Q93" s="55"/>
      <c r="R93" s="52">
        <v>0</v>
      </c>
      <c r="S93" s="53"/>
      <c r="T93" s="54">
        <v>0</v>
      </c>
      <c r="U93" s="55"/>
      <c r="V93" s="19"/>
      <c r="W93" s="2"/>
      <c r="X93" s="2"/>
      <c r="Y93" s="2"/>
    </row>
    <row r="94" spans="2:25" ht="15">
      <c r="B94" s="39"/>
      <c r="C94" s="2"/>
      <c r="D94" s="2"/>
      <c r="F94" s="12"/>
      <c r="G94" s="12"/>
      <c r="H94" s="13"/>
      <c r="I94" s="13"/>
      <c r="J94" s="12"/>
      <c r="K94" s="12"/>
      <c r="L94" s="13"/>
      <c r="M94" s="13"/>
      <c r="N94" s="12"/>
      <c r="O94" s="12"/>
      <c r="P94" s="13"/>
      <c r="Q94" s="13"/>
      <c r="R94" s="12"/>
      <c r="S94" s="12"/>
      <c r="T94" s="13"/>
      <c r="U94" s="13"/>
      <c r="V94" s="19"/>
      <c r="W94" s="2"/>
      <c r="X94" s="2"/>
      <c r="Y94" s="2"/>
    </row>
    <row r="95" spans="1:27" ht="16.5" customHeight="1">
      <c r="A95" s="20">
        <v>13</v>
      </c>
      <c r="B95" s="60" t="s">
        <v>0</v>
      </c>
      <c r="C95" s="60"/>
      <c r="D95" s="1" t="s">
        <v>1</v>
      </c>
      <c r="E95" t="s">
        <v>6</v>
      </c>
      <c r="F95" s="61" t="s">
        <v>13</v>
      </c>
      <c r="G95" s="61"/>
      <c r="H95" s="61"/>
      <c r="I95" s="61"/>
      <c r="J95" s="61" t="s">
        <v>14</v>
      </c>
      <c r="K95" s="61"/>
      <c r="L95" s="61"/>
      <c r="M95" s="61"/>
      <c r="N95" s="61" t="s">
        <v>16</v>
      </c>
      <c r="O95" s="61"/>
      <c r="P95" s="61"/>
      <c r="Q95" s="61"/>
      <c r="R95" s="61" t="s">
        <v>15</v>
      </c>
      <c r="S95" s="61"/>
      <c r="T95" s="61"/>
      <c r="U95" s="62"/>
      <c r="V95" s="63" t="s">
        <v>9</v>
      </c>
      <c r="W95" s="64"/>
      <c r="X95" s="64"/>
      <c r="Y95" s="64"/>
      <c r="Z95" s="64"/>
      <c r="AA95" s="64"/>
    </row>
    <row r="96" spans="2:27" ht="16.5" customHeight="1">
      <c r="B96" s="14" t="s">
        <v>11</v>
      </c>
      <c r="C96" s="14"/>
      <c r="D96" s="15"/>
      <c r="F96" s="61" t="s">
        <v>17</v>
      </c>
      <c r="G96" s="61"/>
      <c r="H96" s="61"/>
      <c r="I96" s="61"/>
      <c r="J96" s="61" t="s">
        <v>17</v>
      </c>
      <c r="K96" s="61"/>
      <c r="L96" s="61"/>
      <c r="M96" s="61"/>
      <c r="N96" s="61" t="s">
        <v>17</v>
      </c>
      <c r="O96" s="61"/>
      <c r="P96" s="61"/>
      <c r="Q96" s="61"/>
      <c r="R96" s="61" t="s">
        <v>17</v>
      </c>
      <c r="S96" s="61"/>
      <c r="T96" s="61"/>
      <c r="U96" s="62"/>
      <c r="V96" s="63" t="s">
        <v>17</v>
      </c>
      <c r="W96" s="64"/>
      <c r="X96" s="64" t="s">
        <v>10</v>
      </c>
      <c r="Y96" s="64"/>
      <c r="Z96" s="61" t="s">
        <v>18</v>
      </c>
      <c r="AA96" s="61"/>
    </row>
    <row r="97" spans="2:27" ht="15">
      <c r="B97" s="5" t="s">
        <v>2</v>
      </c>
      <c r="C97" s="4"/>
      <c r="D97" s="16"/>
      <c r="F97" s="58" t="s">
        <v>7</v>
      </c>
      <c r="G97" s="58"/>
      <c r="H97" s="58" t="s">
        <v>8</v>
      </c>
      <c r="I97" s="58"/>
      <c r="J97" s="58" t="s">
        <v>7</v>
      </c>
      <c r="K97" s="58"/>
      <c r="L97" s="58" t="s">
        <v>8</v>
      </c>
      <c r="M97" s="58"/>
      <c r="N97" s="58" t="s">
        <v>7</v>
      </c>
      <c r="O97" s="58"/>
      <c r="P97" s="58" t="s">
        <v>8</v>
      </c>
      <c r="Q97" s="58"/>
      <c r="R97" s="58" t="s">
        <v>7</v>
      </c>
      <c r="S97" s="58"/>
      <c r="T97" s="58" t="s">
        <v>8</v>
      </c>
      <c r="U97" s="59"/>
      <c r="V97" s="36" t="s">
        <v>7</v>
      </c>
      <c r="W97" s="13" t="s">
        <v>8</v>
      </c>
      <c r="X97" s="37" t="s">
        <v>7</v>
      </c>
      <c r="Y97" s="13" t="s">
        <v>8</v>
      </c>
      <c r="Z97" s="36" t="s">
        <v>7</v>
      </c>
      <c r="AA97" s="13" t="s">
        <v>8</v>
      </c>
    </row>
    <row r="98" spans="2:27" ht="16.5" customHeight="1">
      <c r="B98" s="5" t="s">
        <v>3</v>
      </c>
      <c r="C98" s="3"/>
      <c r="D98" s="16"/>
      <c r="F98" s="52">
        <v>0</v>
      </c>
      <c r="G98" s="53"/>
      <c r="H98" s="54">
        <v>0</v>
      </c>
      <c r="I98" s="55"/>
      <c r="J98" s="52">
        <v>0</v>
      </c>
      <c r="K98" s="53"/>
      <c r="L98" s="54">
        <v>0</v>
      </c>
      <c r="M98" s="55"/>
      <c r="N98" s="52">
        <v>0</v>
      </c>
      <c r="O98" s="53"/>
      <c r="P98" s="54">
        <v>0</v>
      </c>
      <c r="Q98" s="55"/>
      <c r="R98" s="52">
        <v>0</v>
      </c>
      <c r="S98" s="53"/>
      <c r="T98" s="54">
        <v>0</v>
      </c>
      <c r="U98" s="55"/>
      <c r="V98" s="11">
        <f>SUM(F98)+(J98)+(N98)+(R98)</f>
        <v>0</v>
      </c>
      <c r="W98" s="9">
        <f>SUM(H98)+(L98)+(P98)+(T98)</f>
        <v>0</v>
      </c>
      <c r="X98" s="11">
        <f>SUM(F101)+(J101)+(N101)+(R101)</f>
        <v>0</v>
      </c>
      <c r="Y98" s="9">
        <f>SUM(H101)+(L101)+(P101)+(T101)</f>
        <v>0</v>
      </c>
      <c r="Z98" s="11">
        <f>SUM(V98)-(X98)</f>
        <v>0</v>
      </c>
      <c r="AA98" s="9">
        <f>SUM(W98)-(Y98)</f>
        <v>0</v>
      </c>
    </row>
    <row r="99" spans="2:25" ht="15">
      <c r="B99" s="5"/>
      <c r="C99" s="3"/>
      <c r="D99" s="16"/>
      <c r="F99" s="56" t="s">
        <v>10</v>
      </c>
      <c r="G99" s="56"/>
      <c r="H99" s="56"/>
      <c r="I99" s="56"/>
      <c r="J99" s="56" t="s">
        <v>10</v>
      </c>
      <c r="K99" s="56"/>
      <c r="L99" s="56"/>
      <c r="M99" s="56"/>
      <c r="N99" s="56" t="s">
        <v>10</v>
      </c>
      <c r="O99" s="56"/>
      <c r="P99" s="56"/>
      <c r="Q99" s="56"/>
      <c r="R99" s="56" t="s">
        <v>10</v>
      </c>
      <c r="S99" s="56"/>
      <c r="T99" s="56"/>
      <c r="U99" s="57"/>
      <c r="V99" s="19"/>
      <c r="W99" s="2"/>
      <c r="X99" s="2"/>
      <c r="Y99" s="2"/>
    </row>
    <row r="100" spans="2:25" ht="15">
      <c r="B100" s="5" t="s">
        <v>4</v>
      </c>
      <c r="C100" s="3"/>
      <c r="D100" s="16"/>
      <c r="F100" s="58" t="s">
        <v>7</v>
      </c>
      <c r="G100" s="58"/>
      <c r="H100" s="58" t="s">
        <v>8</v>
      </c>
      <c r="I100" s="58"/>
      <c r="J100" s="58" t="s">
        <v>7</v>
      </c>
      <c r="K100" s="58"/>
      <c r="L100" s="58" t="s">
        <v>8</v>
      </c>
      <c r="M100" s="58"/>
      <c r="N100" s="58" t="s">
        <v>7</v>
      </c>
      <c r="O100" s="58"/>
      <c r="P100" s="58" t="s">
        <v>8</v>
      </c>
      <c r="Q100" s="58"/>
      <c r="R100" s="58" t="s">
        <v>7</v>
      </c>
      <c r="S100" s="58"/>
      <c r="T100" s="58" t="s">
        <v>8</v>
      </c>
      <c r="U100" s="59"/>
      <c r="V100" s="19"/>
      <c r="W100" s="2"/>
      <c r="X100" s="2"/>
      <c r="Y100" s="2"/>
    </row>
    <row r="101" spans="2:25" ht="15">
      <c r="B101" s="5" t="s">
        <v>5</v>
      </c>
      <c r="C101" s="3"/>
      <c r="D101" s="17"/>
      <c r="F101" s="52">
        <v>0</v>
      </c>
      <c r="G101" s="53"/>
      <c r="H101" s="54">
        <v>0</v>
      </c>
      <c r="I101" s="55"/>
      <c r="J101" s="52">
        <v>0</v>
      </c>
      <c r="K101" s="53"/>
      <c r="L101" s="54">
        <v>0</v>
      </c>
      <c r="M101" s="55"/>
      <c r="N101" s="52">
        <v>0</v>
      </c>
      <c r="O101" s="53"/>
      <c r="P101" s="54">
        <v>0</v>
      </c>
      <c r="Q101" s="55"/>
      <c r="R101" s="52">
        <v>0</v>
      </c>
      <c r="S101" s="53"/>
      <c r="T101" s="54">
        <v>0</v>
      </c>
      <c r="U101" s="55"/>
      <c r="V101" s="19"/>
      <c r="W101" s="2"/>
      <c r="X101" s="2"/>
      <c r="Y101" s="2"/>
    </row>
    <row r="102" spans="2:25" ht="15">
      <c r="B102" s="39"/>
      <c r="C102" s="2"/>
      <c r="D102" s="2"/>
      <c r="F102" s="12"/>
      <c r="G102" s="12"/>
      <c r="H102" s="13"/>
      <c r="I102" s="13"/>
      <c r="J102" s="12"/>
      <c r="K102" s="12"/>
      <c r="L102" s="13"/>
      <c r="M102" s="13"/>
      <c r="N102" s="12"/>
      <c r="O102" s="12"/>
      <c r="P102" s="13"/>
      <c r="Q102" s="13"/>
      <c r="R102" s="12"/>
      <c r="S102" s="12"/>
      <c r="T102" s="13"/>
      <c r="U102" s="13"/>
      <c r="V102" s="19"/>
      <c r="W102" s="2"/>
      <c r="X102" s="2"/>
      <c r="Y102" s="2"/>
    </row>
    <row r="103" spans="1:27" ht="16.5" customHeight="1">
      <c r="A103" s="20">
        <v>14</v>
      </c>
      <c r="B103" s="60" t="s">
        <v>0</v>
      </c>
      <c r="C103" s="60"/>
      <c r="D103" s="1" t="s">
        <v>1</v>
      </c>
      <c r="E103" t="s">
        <v>6</v>
      </c>
      <c r="F103" s="61" t="s">
        <v>13</v>
      </c>
      <c r="G103" s="61"/>
      <c r="H103" s="61"/>
      <c r="I103" s="61"/>
      <c r="J103" s="61" t="s">
        <v>14</v>
      </c>
      <c r="K103" s="61"/>
      <c r="L103" s="61"/>
      <c r="M103" s="61"/>
      <c r="N103" s="61" t="s">
        <v>16</v>
      </c>
      <c r="O103" s="61"/>
      <c r="P103" s="61"/>
      <c r="Q103" s="61"/>
      <c r="R103" s="61" t="s">
        <v>15</v>
      </c>
      <c r="S103" s="61"/>
      <c r="T103" s="61"/>
      <c r="U103" s="62"/>
      <c r="V103" s="63" t="s">
        <v>9</v>
      </c>
      <c r="W103" s="64"/>
      <c r="X103" s="64"/>
      <c r="Y103" s="64"/>
      <c r="Z103" s="64"/>
      <c r="AA103" s="64"/>
    </row>
    <row r="104" spans="2:27" ht="16.5" customHeight="1">
      <c r="B104" s="14" t="s">
        <v>11</v>
      </c>
      <c r="C104" s="14"/>
      <c r="D104" s="15"/>
      <c r="F104" s="61" t="s">
        <v>17</v>
      </c>
      <c r="G104" s="61"/>
      <c r="H104" s="61"/>
      <c r="I104" s="61"/>
      <c r="J104" s="61" t="s">
        <v>17</v>
      </c>
      <c r="K104" s="61"/>
      <c r="L104" s="61"/>
      <c r="M104" s="61"/>
      <c r="N104" s="61" t="s">
        <v>17</v>
      </c>
      <c r="O104" s="61"/>
      <c r="P104" s="61"/>
      <c r="Q104" s="61"/>
      <c r="R104" s="61" t="s">
        <v>17</v>
      </c>
      <c r="S104" s="61"/>
      <c r="T104" s="61"/>
      <c r="U104" s="62"/>
      <c r="V104" s="63" t="s">
        <v>17</v>
      </c>
      <c r="W104" s="64"/>
      <c r="X104" s="64" t="s">
        <v>10</v>
      </c>
      <c r="Y104" s="64"/>
      <c r="Z104" s="61" t="s">
        <v>18</v>
      </c>
      <c r="AA104" s="61"/>
    </row>
    <row r="105" spans="2:27" ht="15">
      <c r="B105" s="5" t="s">
        <v>2</v>
      </c>
      <c r="C105" s="4"/>
      <c r="D105" s="16"/>
      <c r="F105" s="58" t="s">
        <v>7</v>
      </c>
      <c r="G105" s="58"/>
      <c r="H105" s="58" t="s">
        <v>8</v>
      </c>
      <c r="I105" s="58"/>
      <c r="J105" s="58" t="s">
        <v>7</v>
      </c>
      <c r="K105" s="58"/>
      <c r="L105" s="58" t="s">
        <v>8</v>
      </c>
      <c r="M105" s="58"/>
      <c r="N105" s="58" t="s">
        <v>7</v>
      </c>
      <c r="O105" s="58"/>
      <c r="P105" s="58" t="s">
        <v>8</v>
      </c>
      <c r="Q105" s="58"/>
      <c r="R105" s="58" t="s">
        <v>7</v>
      </c>
      <c r="S105" s="58"/>
      <c r="T105" s="58" t="s">
        <v>8</v>
      </c>
      <c r="U105" s="59"/>
      <c r="V105" s="36" t="s">
        <v>7</v>
      </c>
      <c r="W105" s="13" t="s">
        <v>8</v>
      </c>
      <c r="X105" s="37" t="s">
        <v>7</v>
      </c>
      <c r="Y105" s="13" t="s">
        <v>8</v>
      </c>
      <c r="Z105" s="36" t="s">
        <v>7</v>
      </c>
      <c r="AA105" s="13" t="s">
        <v>8</v>
      </c>
    </row>
    <row r="106" spans="2:27" ht="16.5" customHeight="1">
      <c r="B106" s="5" t="s">
        <v>3</v>
      </c>
      <c r="C106" s="3"/>
      <c r="D106" s="16"/>
      <c r="F106" s="52">
        <v>0</v>
      </c>
      <c r="G106" s="53"/>
      <c r="H106" s="54">
        <v>0</v>
      </c>
      <c r="I106" s="55"/>
      <c r="J106" s="52">
        <v>0</v>
      </c>
      <c r="K106" s="53"/>
      <c r="L106" s="54">
        <v>0</v>
      </c>
      <c r="M106" s="55"/>
      <c r="N106" s="52">
        <v>0</v>
      </c>
      <c r="O106" s="53"/>
      <c r="P106" s="54">
        <v>0</v>
      </c>
      <c r="Q106" s="55"/>
      <c r="R106" s="52">
        <v>0</v>
      </c>
      <c r="S106" s="53"/>
      <c r="T106" s="54">
        <v>0</v>
      </c>
      <c r="U106" s="55"/>
      <c r="V106" s="11">
        <f>SUM(F106)+(J106)+(N106)+(R106)</f>
        <v>0</v>
      </c>
      <c r="W106" s="9">
        <f>SUM(H106)+(L106)+(P106)+(T106)</f>
        <v>0</v>
      </c>
      <c r="X106" s="11">
        <f>SUM(F109)+(J109)+(N109)+(R109)</f>
        <v>0</v>
      </c>
      <c r="Y106" s="9">
        <f>SUM(H109)+(L109)+(P109)+(T109)</f>
        <v>0</v>
      </c>
      <c r="Z106" s="11">
        <f>SUM(V106)-(X106)</f>
        <v>0</v>
      </c>
      <c r="AA106" s="9">
        <f>SUM(W106)-(Y106)</f>
        <v>0</v>
      </c>
    </row>
    <row r="107" spans="2:25" ht="15">
      <c r="B107" s="5"/>
      <c r="C107" s="3"/>
      <c r="D107" s="16"/>
      <c r="F107" s="56" t="s">
        <v>10</v>
      </c>
      <c r="G107" s="56"/>
      <c r="H107" s="56"/>
      <c r="I107" s="56"/>
      <c r="J107" s="56" t="s">
        <v>10</v>
      </c>
      <c r="K107" s="56"/>
      <c r="L107" s="56"/>
      <c r="M107" s="56"/>
      <c r="N107" s="56" t="s">
        <v>10</v>
      </c>
      <c r="O107" s="56"/>
      <c r="P107" s="56"/>
      <c r="Q107" s="56"/>
      <c r="R107" s="56" t="s">
        <v>10</v>
      </c>
      <c r="S107" s="56"/>
      <c r="T107" s="56"/>
      <c r="U107" s="57"/>
      <c r="V107" s="19"/>
      <c r="W107" s="2"/>
      <c r="X107" s="2"/>
      <c r="Y107" s="2"/>
    </row>
    <row r="108" spans="2:25" ht="15">
      <c r="B108" s="5" t="s">
        <v>4</v>
      </c>
      <c r="C108" s="3"/>
      <c r="D108" s="16"/>
      <c r="F108" s="58" t="s">
        <v>7</v>
      </c>
      <c r="G108" s="58"/>
      <c r="H108" s="58" t="s">
        <v>8</v>
      </c>
      <c r="I108" s="58"/>
      <c r="J108" s="58" t="s">
        <v>7</v>
      </c>
      <c r="K108" s="58"/>
      <c r="L108" s="58" t="s">
        <v>8</v>
      </c>
      <c r="M108" s="58"/>
      <c r="N108" s="58" t="s">
        <v>7</v>
      </c>
      <c r="O108" s="58"/>
      <c r="P108" s="58" t="s">
        <v>8</v>
      </c>
      <c r="Q108" s="58"/>
      <c r="R108" s="58" t="s">
        <v>7</v>
      </c>
      <c r="S108" s="58"/>
      <c r="T108" s="58" t="s">
        <v>8</v>
      </c>
      <c r="U108" s="59"/>
      <c r="V108" s="19"/>
      <c r="W108" s="2"/>
      <c r="X108" s="2"/>
      <c r="Y108" s="2"/>
    </row>
    <row r="109" spans="2:25" ht="15">
      <c r="B109" s="5" t="s">
        <v>5</v>
      </c>
      <c r="C109" s="3"/>
      <c r="D109" s="17"/>
      <c r="F109" s="52">
        <v>0</v>
      </c>
      <c r="G109" s="53"/>
      <c r="H109" s="54">
        <v>0</v>
      </c>
      <c r="I109" s="55"/>
      <c r="J109" s="52">
        <v>0</v>
      </c>
      <c r="K109" s="53"/>
      <c r="L109" s="54">
        <v>0</v>
      </c>
      <c r="M109" s="55"/>
      <c r="N109" s="52">
        <v>0</v>
      </c>
      <c r="O109" s="53"/>
      <c r="P109" s="54">
        <v>0</v>
      </c>
      <c r="Q109" s="55"/>
      <c r="R109" s="52">
        <v>0</v>
      </c>
      <c r="S109" s="53"/>
      <c r="T109" s="54">
        <v>0</v>
      </c>
      <c r="U109" s="55"/>
      <c r="V109" s="19"/>
      <c r="W109" s="2"/>
      <c r="X109" s="2"/>
      <c r="Y109" s="2"/>
    </row>
    <row r="110" spans="2:25" ht="15">
      <c r="B110" s="39"/>
      <c r="C110" s="2"/>
      <c r="D110" s="2"/>
      <c r="F110" s="12"/>
      <c r="G110" s="12"/>
      <c r="H110" s="13"/>
      <c r="I110" s="13"/>
      <c r="J110" s="12"/>
      <c r="K110" s="12"/>
      <c r="L110" s="13"/>
      <c r="M110" s="13"/>
      <c r="N110" s="12"/>
      <c r="O110" s="12"/>
      <c r="P110" s="13"/>
      <c r="Q110" s="13"/>
      <c r="R110" s="12"/>
      <c r="S110" s="12"/>
      <c r="T110" s="13"/>
      <c r="U110" s="13"/>
      <c r="V110" s="19"/>
      <c r="W110" s="2"/>
      <c r="X110" s="2"/>
      <c r="Y110" s="2"/>
    </row>
    <row r="111" spans="1:27" ht="16.5" customHeight="1">
      <c r="A111" s="20">
        <v>15</v>
      </c>
      <c r="B111" s="60" t="s">
        <v>0</v>
      </c>
      <c r="C111" s="60"/>
      <c r="D111" s="1" t="s">
        <v>1</v>
      </c>
      <c r="E111" t="s">
        <v>6</v>
      </c>
      <c r="F111" s="61" t="s">
        <v>13</v>
      </c>
      <c r="G111" s="61"/>
      <c r="H111" s="61"/>
      <c r="I111" s="61"/>
      <c r="J111" s="61" t="s">
        <v>14</v>
      </c>
      <c r="K111" s="61"/>
      <c r="L111" s="61"/>
      <c r="M111" s="61"/>
      <c r="N111" s="61" t="s">
        <v>16</v>
      </c>
      <c r="O111" s="61"/>
      <c r="P111" s="61"/>
      <c r="Q111" s="61"/>
      <c r="R111" s="61" t="s">
        <v>15</v>
      </c>
      <c r="S111" s="61"/>
      <c r="T111" s="61"/>
      <c r="U111" s="62"/>
      <c r="V111" s="63" t="s">
        <v>9</v>
      </c>
      <c r="W111" s="64"/>
      <c r="X111" s="64"/>
      <c r="Y111" s="64"/>
      <c r="Z111" s="64"/>
      <c r="AA111" s="64"/>
    </row>
    <row r="112" spans="2:27" ht="16.5" customHeight="1">
      <c r="B112" s="14" t="s">
        <v>11</v>
      </c>
      <c r="C112" s="14"/>
      <c r="D112" s="15"/>
      <c r="F112" s="61" t="s">
        <v>17</v>
      </c>
      <c r="G112" s="61"/>
      <c r="H112" s="61"/>
      <c r="I112" s="61"/>
      <c r="J112" s="61" t="s">
        <v>17</v>
      </c>
      <c r="K112" s="61"/>
      <c r="L112" s="61"/>
      <c r="M112" s="61"/>
      <c r="N112" s="61" t="s">
        <v>17</v>
      </c>
      <c r="O112" s="61"/>
      <c r="P112" s="61"/>
      <c r="Q112" s="61"/>
      <c r="R112" s="61" t="s">
        <v>17</v>
      </c>
      <c r="S112" s="61"/>
      <c r="T112" s="61"/>
      <c r="U112" s="62"/>
      <c r="V112" s="63" t="s">
        <v>17</v>
      </c>
      <c r="W112" s="64"/>
      <c r="X112" s="64" t="s">
        <v>10</v>
      </c>
      <c r="Y112" s="64"/>
      <c r="Z112" s="61" t="s">
        <v>18</v>
      </c>
      <c r="AA112" s="61"/>
    </row>
    <row r="113" spans="2:27" ht="15">
      <c r="B113" s="5" t="s">
        <v>2</v>
      </c>
      <c r="C113" s="4"/>
      <c r="D113" s="16"/>
      <c r="F113" s="58" t="s">
        <v>7</v>
      </c>
      <c r="G113" s="58"/>
      <c r="H113" s="58" t="s">
        <v>8</v>
      </c>
      <c r="I113" s="58"/>
      <c r="J113" s="58" t="s">
        <v>7</v>
      </c>
      <c r="K113" s="58"/>
      <c r="L113" s="58" t="s">
        <v>8</v>
      </c>
      <c r="M113" s="58"/>
      <c r="N113" s="58" t="s">
        <v>7</v>
      </c>
      <c r="O113" s="58"/>
      <c r="P113" s="58" t="s">
        <v>8</v>
      </c>
      <c r="Q113" s="58"/>
      <c r="R113" s="58" t="s">
        <v>7</v>
      </c>
      <c r="S113" s="58"/>
      <c r="T113" s="58" t="s">
        <v>8</v>
      </c>
      <c r="U113" s="59"/>
      <c r="V113" s="36" t="s">
        <v>7</v>
      </c>
      <c r="W113" s="13" t="s">
        <v>8</v>
      </c>
      <c r="X113" s="37" t="s">
        <v>7</v>
      </c>
      <c r="Y113" s="13" t="s">
        <v>8</v>
      </c>
      <c r="Z113" s="36" t="s">
        <v>7</v>
      </c>
      <c r="AA113" s="13" t="s">
        <v>8</v>
      </c>
    </row>
    <row r="114" spans="2:27" ht="16.5" customHeight="1">
      <c r="B114" s="5" t="s">
        <v>3</v>
      </c>
      <c r="C114" s="3"/>
      <c r="D114" s="16"/>
      <c r="F114" s="52">
        <v>0</v>
      </c>
      <c r="G114" s="53"/>
      <c r="H114" s="54">
        <v>0</v>
      </c>
      <c r="I114" s="55"/>
      <c r="J114" s="52">
        <v>0</v>
      </c>
      <c r="K114" s="53"/>
      <c r="L114" s="54">
        <v>0</v>
      </c>
      <c r="M114" s="55"/>
      <c r="N114" s="52">
        <v>0</v>
      </c>
      <c r="O114" s="53"/>
      <c r="P114" s="54">
        <v>0</v>
      </c>
      <c r="Q114" s="55"/>
      <c r="R114" s="52">
        <v>0</v>
      </c>
      <c r="S114" s="53"/>
      <c r="T114" s="54">
        <v>0</v>
      </c>
      <c r="U114" s="55"/>
      <c r="V114" s="11">
        <f>SUM(F114)+(J114)+(N114)+(R114)</f>
        <v>0</v>
      </c>
      <c r="W114" s="9">
        <f>SUM(H114)+(L114)+(P114)+(T114)</f>
        <v>0</v>
      </c>
      <c r="X114" s="11">
        <f>SUM(F117)+(J117)+(N117)+(R117)</f>
        <v>0</v>
      </c>
      <c r="Y114" s="9">
        <f>SUM(H117)+(L117)+(P117)+(T117)</f>
        <v>0</v>
      </c>
      <c r="Z114" s="11">
        <f>SUM(V114)-(X114)</f>
        <v>0</v>
      </c>
      <c r="AA114" s="9">
        <f>SUM(W114)-(Y114)</f>
        <v>0</v>
      </c>
    </row>
    <row r="115" spans="2:25" ht="15">
      <c r="B115" s="5"/>
      <c r="C115" s="3"/>
      <c r="D115" s="16"/>
      <c r="F115" s="56" t="s">
        <v>10</v>
      </c>
      <c r="G115" s="56"/>
      <c r="H115" s="56"/>
      <c r="I115" s="56"/>
      <c r="J115" s="56" t="s">
        <v>10</v>
      </c>
      <c r="K115" s="56"/>
      <c r="L115" s="56"/>
      <c r="M115" s="56"/>
      <c r="N115" s="56" t="s">
        <v>10</v>
      </c>
      <c r="O115" s="56"/>
      <c r="P115" s="56"/>
      <c r="Q115" s="56"/>
      <c r="R115" s="56" t="s">
        <v>10</v>
      </c>
      <c r="S115" s="56"/>
      <c r="T115" s="56"/>
      <c r="U115" s="57"/>
      <c r="V115" s="19"/>
      <c r="W115" s="2"/>
      <c r="X115" s="2"/>
      <c r="Y115" s="2"/>
    </row>
    <row r="116" spans="2:25" ht="15">
      <c r="B116" s="5" t="s">
        <v>4</v>
      </c>
      <c r="C116" s="3"/>
      <c r="D116" s="16"/>
      <c r="F116" s="58" t="s">
        <v>7</v>
      </c>
      <c r="G116" s="58"/>
      <c r="H116" s="58" t="s">
        <v>8</v>
      </c>
      <c r="I116" s="58"/>
      <c r="J116" s="58" t="s">
        <v>7</v>
      </c>
      <c r="K116" s="58"/>
      <c r="L116" s="58" t="s">
        <v>8</v>
      </c>
      <c r="M116" s="58"/>
      <c r="N116" s="58" t="s">
        <v>7</v>
      </c>
      <c r="O116" s="58"/>
      <c r="P116" s="58" t="s">
        <v>8</v>
      </c>
      <c r="Q116" s="58"/>
      <c r="R116" s="58" t="s">
        <v>7</v>
      </c>
      <c r="S116" s="58"/>
      <c r="T116" s="58" t="s">
        <v>8</v>
      </c>
      <c r="U116" s="59"/>
      <c r="V116" s="19"/>
      <c r="W116" s="2"/>
      <c r="X116" s="2"/>
      <c r="Y116" s="2"/>
    </row>
    <row r="117" spans="2:25" ht="15">
      <c r="B117" s="5" t="s">
        <v>5</v>
      </c>
      <c r="C117" s="3"/>
      <c r="D117" s="17"/>
      <c r="F117" s="52">
        <f>SUM(Sheet3!F300)</f>
        <v>0</v>
      </c>
      <c r="G117" s="53"/>
      <c r="H117" s="54">
        <f>SUM(Sheet3!G300)</f>
        <v>0</v>
      </c>
      <c r="I117" s="55"/>
      <c r="J117" s="52">
        <f>SUM(Sheet3!L300)</f>
        <v>0</v>
      </c>
      <c r="K117" s="53"/>
      <c r="L117" s="54">
        <f>SUM(Sheet3!M300)</f>
        <v>0</v>
      </c>
      <c r="M117" s="55"/>
      <c r="N117" s="52">
        <f>SUM(Sheet3!R300)</f>
        <v>0</v>
      </c>
      <c r="O117" s="53"/>
      <c r="P117" s="54">
        <f>SUM(Sheet3!S300)</f>
        <v>0</v>
      </c>
      <c r="Q117" s="55"/>
      <c r="R117" s="52">
        <f>SUM(Sheet3!X300)</f>
        <v>0</v>
      </c>
      <c r="S117" s="53"/>
      <c r="T117" s="54">
        <f>SUM(Sheet3!Y300)</f>
        <v>0</v>
      </c>
      <c r="U117" s="55"/>
      <c r="V117" s="19"/>
      <c r="W117" s="2"/>
      <c r="X117" s="2"/>
      <c r="Y117" s="2"/>
    </row>
    <row r="118" spans="1:27" ht="16.5" customHeight="1">
      <c r="A118" s="20">
        <v>16</v>
      </c>
      <c r="B118" s="60" t="s">
        <v>0</v>
      </c>
      <c r="C118" s="60"/>
      <c r="D118" s="1" t="s">
        <v>1</v>
      </c>
      <c r="E118" t="s">
        <v>6</v>
      </c>
      <c r="F118" s="61" t="s">
        <v>13</v>
      </c>
      <c r="G118" s="61"/>
      <c r="H118" s="61"/>
      <c r="I118" s="61"/>
      <c r="J118" s="61" t="s">
        <v>14</v>
      </c>
      <c r="K118" s="61"/>
      <c r="L118" s="61"/>
      <c r="M118" s="61"/>
      <c r="N118" s="61" t="s">
        <v>16</v>
      </c>
      <c r="O118" s="61"/>
      <c r="P118" s="61"/>
      <c r="Q118" s="61"/>
      <c r="R118" s="61" t="s">
        <v>15</v>
      </c>
      <c r="S118" s="61"/>
      <c r="T118" s="61"/>
      <c r="U118" s="61"/>
      <c r="V118" s="63" t="s">
        <v>9</v>
      </c>
      <c r="W118" s="64"/>
      <c r="X118" s="64"/>
      <c r="Y118" s="64"/>
      <c r="Z118" s="64"/>
      <c r="AA118" s="64"/>
    </row>
    <row r="119" spans="2:27" ht="16.5" customHeight="1">
      <c r="B119" s="14" t="s">
        <v>11</v>
      </c>
      <c r="C119" s="14" t="s">
        <v>27</v>
      </c>
      <c r="D119" s="15"/>
      <c r="F119" s="61" t="s">
        <v>17</v>
      </c>
      <c r="G119" s="61"/>
      <c r="H119" s="61"/>
      <c r="I119" s="61"/>
      <c r="J119" s="61" t="s">
        <v>17</v>
      </c>
      <c r="K119" s="61"/>
      <c r="L119" s="61"/>
      <c r="M119" s="61"/>
      <c r="N119" s="61" t="s">
        <v>17</v>
      </c>
      <c r="O119" s="61"/>
      <c r="P119" s="61"/>
      <c r="Q119" s="61"/>
      <c r="R119" s="61" t="s">
        <v>17</v>
      </c>
      <c r="S119" s="61"/>
      <c r="T119" s="61"/>
      <c r="U119" s="61"/>
      <c r="V119" s="63" t="s">
        <v>17</v>
      </c>
      <c r="W119" s="64"/>
      <c r="X119" s="64" t="s">
        <v>10</v>
      </c>
      <c r="Y119" s="64"/>
      <c r="Z119" s="61" t="s">
        <v>18</v>
      </c>
      <c r="AA119" s="61"/>
    </row>
    <row r="120" spans="2:27" ht="15">
      <c r="B120" s="5" t="s">
        <v>2</v>
      </c>
      <c r="C120" s="4"/>
      <c r="D120" s="16"/>
      <c r="F120" s="58" t="s">
        <v>7</v>
      </c>
      <c r="G120" s="58"/>
      <c r="H120" s="58" t="s">
        <v>8</v>
      </c>
      <c r="I120" s="58"/>
      <c r="J120" s="58" t="s">
        <v>7</v>
      </c>
      <c r="K120" s="58"/>
      <c r="L120" s="58" t="s">
        <v>8</v>
      </c>
      <c r="M120" s="58"/>
      <c r="N120" s="58" t="s">
        <v>7</v>
      </c>
      <c r="O120" s="58"/>
      <c r="P120" s="58" t="s">
        <v>8</v>
      </c>
      <c r="Q120" s="58"/>
      <c r="R120" s="58" t="s">
        <v>7</v>
      </c>
      <c r="S120" s="58"/>
      <c r="T120" s="58" t="s">
        <v>8</v>
      </c>
      <c r="U120" s="58"/>
      <c r="V120" s="18" t="s">
        <v>7</v>
      </c>
      <c r="W120" s="13" t="s">
        <v>8</v>
      </c>
      <c r="X120" s="7" t="s">
        <v>7</v>
      </c>
      <c r="Y120" s="13" t="s">
        <v>8</v>
      </c>
      <c r="Z120" s="18" t="s">
        <v>7</v>
      </c>
      <c r="AA120" s="13" t="s">
        <v>8</v>
      </c>
    </row>
    <row r="121" spans="2:27" ht="16.5" customHeight="1">
      <c r="B121" s="5" t="s">
        <v>3</v>
      </c>
      <c r="C121" s="3"/>
      <c r="D121" s="16"/>
      <c r="F121" s="52">
        <v>0</v>
      </c>
      <c r="G121" s="53"/>
      <c r="H121" s="54">
        <v>0</v>
      </c>
      <c r="I121" s="55"/>
      <c r="J121" s="52">
        <v>0</v>
      </c>
      <c r="K121" s="53"/>
      <c r="L121" s="54">
        <v>0</v>
      </c>
      <c r="M121" s="55"/>
      <c r="N121" s="52">
        <v>0</v>
      </c>
      <c r="O121" s="53"/>
      <c r="P121" s="54">
        <v>0</v>
      </c>
      <c r="Q121" s="55"/>
      <c r="R121" s="52">
        <v>0</v>
      </c>
      <c r="S121" s="53"/>
      <c r="T121" s="54">
        <v>0</v>
      </c>
      <c r="U121" s="55"/>
      <c r="V121" s="11">
        <f>SUM(F121)+(J121)+(N121)+(R121)</f>
        <v>0</v>
      </c>
      <c r="W121" s="9">
        <f>SUM(H121)+(L121)+(P121)+(T121)</f>
        <v>0</v>
      </c>
      <c r="X121" s="11">
        <f>SUM(F124)+(J124)+(N124)+(R124)</f>
        <v>0</v>
      </c>
      <c r="Y121" s="9">
        <f>SUM(H124)+(L124)+(P124)+(T124)</f>
        <v>0</v>
      </c>
      <c r="Z121" s="11">
        <f>SUM(V121)-(X121)</f>
        <v>0</v>
      </c>
      <c r="AA121" s="9">
        <f>SUM(W121)-(Y121)</f>
        <v>0</v>
      </c>
    </row>
    <row r="122" spans="2:25" ht="15">
      <c r="B122" s="5"/>
      <c r="C122" s="3"/>
      <c r="D122" s="16"/>
      <c r="F122" s="56" t="s">
        <v>10</v>
      </c>
      <c r="G122" s="56"/>
      <c r="H122" s="56"/>
      <c r="I122" s="56"/>
      <c r="J122" s="56" t="s">
        <v>10</v>
      </c>
      <c r="K122" s="56"/>
      <c r="L122" s="56"/>
      <c r="M122" s="56"/>
      <c r="N122" s="56" t="s">
        <v>10</v>
      </c>
      <c r="O122" s="56"/>
      <c r="P122" s="56"/>
      <c r="Q122" s="56"/>
      <c r="R122" s="56" t="s">
        <v>10</v>
      </c>
      <c r="S122" s="56"/>
      <c r="T122" s="56"/>
      <c r="U122" s="56"/>
      <c r="V122" s="19"/>
      <c r="W122" s="2"/>
      <c r="X122" s="2"/>
      <c r="Y122" s="2"/>
    </row>
    <row r="123" spans="2:25" ht="15">
      <c r="B123" s="5" t="s">
        <v>4</v>
      </c>
      <c r="C123" s="3"/>
      <c r="D123" s="16"/>
      <c r="F123" s="58" t="s">
        <v>7</v>
      </c>
      <c r="G123" s="58"/>
      <c r="H123" s="58" t="s">
        <v>8</v>
      </c>
      <c r="I123" s="58"/>
      <c r="J123" s="58" t="s">
        <v>7</v>
      </c>
      <c r="K123" s="58"/>
      <c r="L123" s="58" t="s">
        <v>8</v>
      </c>
      <c r="M123" s="58"/>
      <c r="N123" s="58" t="s">
        <v>7</v>
      </c>
      <c r="O123" s="58"/>
      <c r="P123" s="58" t="s">
        <v>8</v>
      </c>
      <c r="Q123" s="58"/>
      <c r="R123" s="58" t="s">
        <v>7</v>
      </c>
      <c r="S123" s="58"/>
      <c r="T123" s="58" t="s">
        <v>8</v>
      </c>
      <c r="U123" s="58"/>
      <c r="V123" s="19"/>
      <c r="W123" s="2"/>
      <c r="X123" s="2"/>
      <c r="Y123" s="2"/>
    </row>
    <row r="124" spans="2:25" ht="15">
      <c r="B124" s="5" t="s">
        <v>5</v>
      </c>
      <c r="C124" s="3"/>
      <c r="D124" s="17"/>
      <c r="F124" s="52">
        <f>SUM(Sheet3!F320)</f>
        <v>0</v>
      </c>
      <c r="G124" s="53"/>
      <c r="H124" s="54">
        <f>SUM(Sheet3!G320)</f>
        <v>0</v>
      </c>
      <c r="I124" s="55"/>
      <c r="J124" s="52">
        <f>SUM(Sheet3!L320)</f>
        <v>0</v>
      </c>
      <c r="K124" s="53"/>
      <c r="L124" s="54">
        <f>SUM(Sheet3!M320)</f>
        <v>0</v>
      </c>
      <c r="M124" s="55"/>
      <c r="N124" s="52">
        <f>SUM(Sheet3!R320)</f>
        <v>0</v>
      </c>
      <c r="O124" s="53"/>
      <c r="P124" s="54">
        <f>SUM(Sheet3!S320)</f>
        <v>0</v>
      </c>
      <c r="Q124" s="55"/>
      <c r="R124" s="52">
        <f>SUM(Sheet3!X320)</f>
        <v>0</v>
      </c>
      <c r="S124" s="53"/>
      <c r="T124" s="54">
        <f>SUM(Sheet3!Y320)</f>
        <v>0</v>
      </c>
      <c r="U124" s="55"/>
      <c r="V124" s="19"/>
      <c r="W124" s="2"/>
      <c r="X124" s="2"/>
      <c r="Y124" s="2"/>
    </row>
    <row r="125" spans="2:25" ht="15">
      <c r="B125" s="8"/>
      <c r="C125" s="2"/>
      <c r="D125" s="2"/>
      <c r="F125" s="12"/>
      <c r="G125" s="12"/>
      <c r="H125" s="13"/>
      <c r="I125" s="13"/>
      <c r="J125" s="12"/>
      <c r="K125" s="12"/>
      <c r="L125" s="13"/>
      <c r="M125" s="13"/>
      <c r="N125" s="12"/>
      <c r="O125" s="12"/>
      <c r="P125" s="13"/>
      <c r="Q125" s="13"/>
      <c r="R125" s="12"/>
      <c r="S125" s="12"/>
      <c r="T125" s="13"/>
      <c r="U125" s="13"/>
      <c r="V125" s="19"/>
      <c r="W125" s="2"/>
      <c r="X125" s="2"/>
      <c r="Y125" s="2"/>
    </row>
    <row r="126" spans="1:27" ht="16.5" customHeight="1">
      <c r="A126" s="20">
        <v>17</v>
      </c>
      <c r="B126" s="60" t="s">
        <v>0</v>
      </c>
      <c r="C126" s="60"/>
      <c r="D126" s="1" t="s">
        <v>1</v>
      </c>
      <c r="E126" t="s">
        <v>6</v>
      </c>
      <c r="F126" s="61" t="s">
        <v>13</v>
      </c>
      <c r="G126" s="61"/>
      <c r="H126" s="61"/>
      <c r="I126" s="61"/>
      <c r="J126" s="61" t="s">
        <v>14</v>
      </c>
      <c r="K126" s="61"/>
      <c r="L126" s="61"/>
      <c r="M126" s="61"/>
      <c r="N126" s="61" t="s">
        <v>16</v>
      </c>
      <c r="O126" s="61"/>
      <c r="P126" s="61"/>
      <c r="Q126" s="61"/>
      <c r="R126" s="61" t="s">
        <v>15</v>
      </c>
      <c r="S126" s="61"/>
      <c r="T126" s="61"/>
      <c r="U126" s="62"/>
      <c r="V126" s="63" t="s">
        <v>9</v>
      </c>
      <c r="W126" s="64"/>
      <c r="X126" s="64"/>
      <c r="Y126" s="64"/>
      <c r="Z126" s="64"/>
      <c r="AA126" s="64"/>
    </row>
    <row r="127" spans="2:27" ht="16.5" customHeight="1">
      <c r="B127" s="14" t="s">
        <v>11</v>
      </c>
      <c r="C127" s="14"/>
      <c r="D127" s="15"/>
      <c r="F127" s="61" t="s">
        <v>17</v>
      </c>
      <c r="G127" s="61"/>
      <c r="H127" s="61"/>
      <c r="I127" s="61"/>
      <c r="J127" s="61" t="s">
        <v>17</v>
      </c>
      <c r="K127" s="61"/>
      <c r="L127" s="61"/>
      <c r="M127" s="61"/>
      <c r="N127" s="61" t="s">
        <v>17</v>
      </c>
      <c r="O127" s="61"/>
      <c r="P127" s="61"/>
      <c r="Q127" s="61"/>
      <c r="R127" s="61" t="s">
        <v>17</v>
      </c>
      <c r="S127" s="61"/>
      <c r="T127" s="61"/>
      <c r="U127" s="62"/>
      <c r="V127" s="63" t="s">
        <v>17</v>
      </c>
      <c r="W127" s="64"/>
      <c r="X127" s="64" t="s">
        <v>10</v>
      </c>
      <c r="Y127" s="64"/>
      <c r="Z127" s="61" t="s">
        <v>18</v>
      </c>
      <c r="AA127" s="61"/>
    </row>
    <row r="128" spans="2:27" ht="15">
      <c r="B128" s="5" t="s">
        <v>2</v>
      </c>
      <c r="C128" s="4"/>
      <c r="D128" s="16"/>
      <c r="F128" s="58" t="s">
        <v>7</v>
      </c>
      <c r="G128" s="58"/>
      <c r="H128" s="58" t="s">
        <v>8</v>
      </c>
      <c r="I128" s="58"/>
      <c r="J128" s="58" t="s">
        <v>7</v>
      </c>
      <c r="K128" s="58"/>
      <c r="L128" s="58" t="s">
        <v>8</v>
      </c>
      <c r="M128" s="58"/>
      <c r="N128" s="58" t="s">
        <v>7</v>
      </c>
      <c r="O128" s="58"/>
      <c r="P128" s="58" t="s">
        <v>8</v>
      </c>
      <c r="Q128" s="58"/>
      <c r="R128" s="58" t="s">
        <v>7</v>
      </c>
      <c r="S128" s="58"/>
      <c r="T128" s="58" t="s">
        <v>8</v>
      </c>
      <c r="U128" s="59"/>
      <c r="V128" s="18" t="s">
        <v>7</v>
      </c>
      <c r="W128" s="13" t="s">
        <v>8</v>
      </c>
      <c r="X128" s="10" t="s">
        <v>7</v>
      </c>
      <c r="Y128" s="13" t="s">
        <v>8</v>
      </c>
      <c r="Z128" s="18" t="s">
        <v>7</v>
      </c>
      <c r="AA128" s="13" t="s">
        <v>8</v>
      </c>
    </row>
    <row r="129" spans="2:27" ht="16.5" customHeight="1">
      <c r="B129" s="5" t="s">
        <v>3</v>
      </c>
      <c r="C129" s="3"/>
      <c r="D129" s="16"/>
      <c r="F129" s="52">
        <v>0</v>
      </c>
      <c r="G129" s="53"/>
      <c r="H129" s="54">
        <v>0</v>
      </c>
      <c r="I129" s="55"/>
      <c r="J129" s="52">
        <v>0</v>
      </c>
      <c r="K129" s="53"/>
      <c r="L129" s="54">
        <v>0</v>
      </c>
      <c r="M129" s="55"/>
      <c r="N129" s="52">
        <v>0</v>
      </c>
      <c r="O129" s="53"/>
      <c r="P129" s="54">
        <v>0</v>
      </c>
      <c r="Q129" s="55"/>
      <c r="R129" s="52">
        <v>0</v>
      </c>
      <c r="S129" s="53"/>
      <c r="T129" s="54">
        <v>0</v>
      </c>
      <c r="U129" s="55"/>
      <c r="V129" s="11">
        <f>SUM(F129)+(J129)+(N129)+(R129)</f>
        <v>0</v>
      </c>
      <c r="W129" s="9">
        <f>SUM(H129)+(L129)+(P129)+(T129)</f>
        <v>0</v>
      </c>
      <c r="X129" s="11">
        <f>SUM(F132)+(J132)+(N132)+(R132)</f>
        <v>0</v>
      </c>
      <c r="Y129" s="9">
        <f>SUM(H132)+(L132)+(P132)+(T132)</f>
        <v>0</v>
      </c>
      <c r="Z129" s="11">
        <f>SUM(V129)-(X129)</f>
        <v>0</v>
      </c>
      <c r="AA129" s="9">
        <f>SUM(W129)-(Y129)</f>
        <v>0</v>
      </c>
    </row>
    <row r="130" spans="2:25" ht="15">
      <c r="B130" s="5"/>
      <c r="C130" s="3"/>
      <c r="D130" s="16"/>
      <c r="F130" s="56" t="s">
        <v>10</v>
      </c>
      <c r="G130" s="56"/>
      <c r="H130" s="56"/>
      <c r="I130" s="56"/>
      <c r="J130" s="56" t="s">
        <v>10</v>
      </c>
      <c r="K130" s="56"/>
      <c r="L130" s="56"/>
      <c r="M130" s="56"/>
      <c r="N130" s="56" t="s">
        <v>10</v>
      </c>
      <c r="O130" s="56"/>
      <c r="P130" s="56"/>
      <c r="Q130" s="56"/>
      <c r="R130" s="56" t="s">
        <v>10</v>
      </c>
      <c r="S130" s="56"/>
      <c r="T130" s="56"/>
      <c r="U130" s="57"/>
      <c r="V130" s="19"/>
      <c r="W130" s="2"/>
      <c r="X130" s="2"/>
      <c r="Y130" s="2"/>
    </row>
    <row r="131" spans="2:25" ht="15">
      <c r="B131" s="5" t="s">
        <v>4</v>
      </c>
      <c r="C131" s="3"/>
      <c r="D131" s="16"/>
      <c r="F131" s="58" t="s">
        <v>7</v>
      </c>
      <c r="G131" s="58"/>
      <c r="H131" s="58" t="s">
        <v>8</v>
      </c>
      <c r="I131" s="58"/>
      <c r="J131" s="58" t="s">
        <v>7</v>
      </c>
      <c r="K131" s="58"/>
      <c r="L131" s="58" t="s">
        <v>8</v>
      </c>
      <c r="M131" s="58"/>
      <c r="N131" s="58" t="s">
        <v>7</v>
      </c>
      <c r="O131" s="58"/>
      <c r="P131" s="58" t="s">
        <v>8</v>
      </c>
      <c r="Q131" s="58"/>
      <c r="R131" s="58" t="s">
        <v>7</v>
      </c>
      <c r="S131" s="58"/>
      <c r="T131" s="58" t="s">
        <v>8</v>
      </c>
      <c r="U131" s="59"/>
      <c r="V131" s="19"/>
      <c r="W131" s="2"/>
      <c r="X131" s="2"/>
      <c r="Y131" s="2"/>
    </row>
    <row r="132" spans="2:25" ht="15">
      <c r="B132" s="5" t="s">
        <v>5</v>
      </c>
      <c r="C132" s="3"/>
      <c r="D132" s="17"/>
      <c r="F132" s="52">
        <f>SUM(Sheet3!F340)</f>
        <v>0</v>
      </c>
      <c r="G132" s="53"/>
      <c r="H132" s="54">
        <f>SUM(Sheet3!G340)</f>
        <v>0</v>
      </c>
      <c r="I132" s="55"/>
      <c r="J132" s="52">
        <f>SUM(Sheet3!L340)</f>
        <v>0</v>
      </c>
      <c r="K132" s="53"/>
      <c r="L132" s="54">
        <f>SUM(Sheet3!M340)</f>
        <v>0</v>
      </c>
      <c r="M132" s="55"/>
      <c r="N132" s="52">
        <f>SUM(Sheet3!R340)</f>
        <v>0</v>
      </c>
      <c r="O132" s="53"/>
      <c r="P132" s="54">
        <f>SUM(Sheet3!S340)</f>
        <v>0</v>
      </c>
      <c r="Q132" s="55"/>
      <c r="R132" s="52">
        <f>SUM(Sheet3!X340)</f>
        <v>0</v>
      </c>
      <c r="S132" s="53"/>
      <c r="T132" s="54">
        <f>SUM(Sheet3!Y340)</f>
        <v>0</v>
      </c>
      <c r="U132" s="55"/>
      <c r="V132" s="19"/>
      <c r="W132" s="2"/>
      <c r="X132" s="2"/>
      <c r="Y132" s="2"/>
    </row>
    <row r="133" spans="2:25" ht="15">
      <c r="B133" s="8"/>
      <c r="C133" s="2"/>
      <c r="D133" s="2"/>
      <c r="F133" s="12"/>
      <c r="G133" s="12"/>
      <c r="H133" s="13"/>
      <c r="I133" s="13"/>
      <c r="J133" s="12"/>
      <c r="K133" s="12"/>
      <c r="L133" s="13"/>
      <c r="M133" s="13"/>
      <c r="N133" s="12"/>
      <c r="O133" s="12"/>
      <c r="P133" s="13"/>
      <c r="Q133" s="13"/>
      <c r="R133" s="12"/>
      <c r="S133" s="12"/>
      <c r="T133" s="13"/>
      <c r="U133" s="13"/>
      <c r="V133" s="19"/>
      <c r="W133" s="2"/>
      <c r="X133" s="2"/>
      <c r="Y133" s="2"/>
    </row>
    <row r="134" spans="1:27" ht="16.5" customHeight="1">
      <c r="A134" s="20">
        <v>18</v>
      </c>
      <c r="B134" s="60" t="s">
        <v>0</v>
      </c>
      <c r="C134" s="60"/>
      <c r="D134" s="1" t="s">
        <v>1</v>
      </c>
      <c r="E134" t="s">
        <v>6</v>
      </c>
      <c r="F134" s="61" t="s">
        <v>13</v>
      </c>
      <c r="G134" s="61"/>
      <c r="H134" s="61"/>
      <c r="I134" s="61"/>
      <c r="J134" s="61" t="s">
        <v>14</v>
      </c>
      <c r="K134" s="61"/>
      <c r="L134" s="61"/>
      <c r="M134" s="61"/>
      <c r="N134" s="61" t="s">
        <v>16</v>
      </c>
      <c r="O134" s="61"/>
      <c r="P134" s="61"/>
      <c r="Q134" s="61"/>
      <c r="R134" s="61" t="s">
        <v>15</v>
      </c>
      <c r="S134" s="61"/>
      <c r="T134" s="61"/>
      <c r="U134" s="62"/>
      <c r="V134" s="63" t="s">
        <v>9</v>
      </c>
      <c r="W134" s="64"/>
      <c r="X134" s="64"/>
      <c r="Y134" s="64"/>
      <c r="Z134" s="64"/>
      <c r="AA134" s="64"/>
    </row>
    <row r="135" spans="2:27" ht="16.5" customHeight="1">
      <c r="B135" s="14" t="s">
        <v>11</v>
      </c>
      <c r="C135" s="14"/>
      <c r="D135" s="15"/>
      <c r="F135" s="61" t="s">
        <v>17</v>
      </c>
      <c r="G135" s="61"/>
      <c r="H135" s="61"/>
      <c r="I135" s="61"/>
      <c r="J135" s="61" t="s">
        <v>17</v>
      </c>
      <c r="K135" s="61"/>
      <c r="L135" s="61"/>
      <c r="M135" s="61"/>
      <c r="N135" s="61" t="s">
        <v>17</v>
      </c>
      <c r="O135" s="61"/>
      <c r="P135" s="61"/>
      <c r="Q135" s="61"/>
      <c r="R135" s="61" t="s">
        <v>17</v>
      </c>
      <c r="S135" s="61"/>
      <c r="T135" s="61"/>
      <c r="U135" s="62"/>
      <c r="V135" s="63" t="s">
        <v>17</v>
      </c>
      <c r="W135" s="64"/>
      <c r="X135" s="64" t="s">
        <v>10</v>
      </c>
      <c r="Y135" s="64"/>
      <c r="Z135" s="61" t="s">
        <v>18</v>
      </c>
      <c r="AA135" s="61"/>
    </row>
    <row r="136" spans="2:27" ht="15">
      <c r="B136" s="5" t="s">
        <v>2</v>
      </c>
      <c r="C136" s="4"/>
      <c r="D136" s="16"/>
      <c r="F136" s="58" t="s">
        <v>7</v>
      </c>
      <c r="G136" s="58"/>
      <c r="H136" s="58" t="s">
        <v>8</v>
      </c>
      <c r="I136" s="58"/>
      <c r="J136" s="58" t="s">
        <v>7</v>
      </c>
      <c r="K136" s="58"/>
      <c r="L136" s="58" t="s">
        <v>8</v>
      </c>
      <c r="M136" s="58"/>
      <c r="N136" s="58" t="s">
        <v>7</v>
      </c>
      <c r="O136" s="58"/>
      <c r="P136" s="58" t="s">
        <v>8</v>
      </c>
      <c r="Q136" s="58"/>
      <c r="R136" s="58" t="s">
        <v>7</v>
      </c>
      <c r="S136" s="58"/>
      <c r="T136" s="58" t="s">
        <v>8</v>
      </c>
      <c r="U136" s="59"/>
      <c r="V136" s="18" t="s">
        <v>7</v>
      </c>
      <c r="W136" s="13" t="s">
        <v>8</v>
      </c>
      <c r="X136" s="10" t="s">
        <v>7</v>
      </c>
      <c r="Y136" s="13" t="s">
        <v>8</v>
      </c>
      <c r="Z136" s="18" t="s">
        <v>7</v>
      </c>
      <c r="AA136" s="13" t="s">
        <v>8</v>
      </c>
    </row>
    <row r="137" spans="2:27" ht="16.5" customHeight="1">
      <c r="B137" s="5" t="s">
        <v>3</v>
      </c>
      <c r="C137" s="3"/>
      <c r="D137" s="16"/>
      <c r="F137" s="52">
        <v>0</v>
      </c>
      <c r="G137" s="53"/>
      <c r="H137" s="54">
        <v>0</v>
      </c>
      <c r="I137" s="55"/>
      <c r="J137" s="52">
        <v>0</v>
      </c>
      <c r="K137" s="53"/>
      <c r="L137" s="54">
        <v>0</v>
      </c>
      <c r="M137" s="55"/>
      <c r="N137" s="52">
        <v>0</v>
      </c>
      <c r="O137" s="53"/>
      <c r="P137" s="54">
        <v>0</v>
      </c>
      <c r="Q137" s="55"/>
      <c r="R137" s="52">
        <v>0</v>
      </c>
      <c r="S137" s="53"/>
      <c r="T137" s="54">
        <v>0</v>
      </c>
      <c r="U137" s="55"/>
      <c r="V137" s="11">
        <f>SUM(F137)+(J137)+(N137)+(R137)</f>
        <v>0</v>
      </c>
      <c r="W137" s="9">
        <f>SUM(H137)+(L137)+(P137)+(T137)</f>
        <v>0</v>
      </c>
      <c r="X137" s="11">
        <f>SUM(F140)+(J140)+(N140)+(R140)</f>
        <v>0</v>
      </c>
      <c r="Y137" s="9">
        <f>SUM(H140)+(L140)+(P140)+(T140)</f>
        <v>0</v>
      </c>
      <c r="Z137" s="11">
        <f>SUM(V137)-(X137)</f>
        <v>0</v>
      </c>
      <c r="AA137" s="9">
        <f>SUM(W137)-(Y137)</f>
        <v>0</v>
      </c>
    </row>
    <row r="138" spans="2:25" ht="15">
      <c r="B138" s="5"/>
      <c r="C138" s="3"/>
      <c r="D138" s="16"/>
      <c r="F138" s="56" t="s">
        <v>10</v>
      </c>
      <c r="G138" s="56"/>
      <c r="H138" s="56"/>
      <c r="I138" s="56"/>
      <c r="J138" s="56" t="s">
        <v>10</v>
      </c>
      <c r="K138" s="56"/>
      <c r="L138" s="56"/>
      <c r="M138" s="56"/>
      <c r="N138" s="56" t="s">
        <v>10</v>
      </c>
      <c r="O138" s="56"/>
      <c r="P138" s="56"/>
      <c r="Q138" s="56"/>
      <c r="R138" s="56" t="s">
        <v>10</v>
      </c>
      <c r="S138" s="56"/>
      <c r="T138" s="56"/>
      <c r="U138" s="57"/>
      <c r="V138" s="19"/>
      <c r="W138" s="2"/>
      <c r="X138" s="2"/>
      <c r="Y138" s="2"/>
    </row>
    <row r="139" spans="2:25" ht="15">
      <c r="B139" s="5" t="s">
        <v>4</v>
      </c>
      <c r="C139" s="3"/>
      <c r="D139" s="16"/>
      <c r="F139" s="58" t="s">
        <v>7</v>
      </c>
      <c r="G139" s="58"/>
      <c r="H139" s="58" t="s">
        <v>8</v>
      </c>
      <c r="I139" s="58"/>
      <c r="J139" s="58" t="s">
        <v>7</v>
      </c>
      <c r="K139" s="58"/>
      <c r="L139" s="58" t="s">
        <v>8</v>
      </c>
      <c r="M139" s="58"/>
      <c r="N139" s="58" t="s">
        <v>7</v>
      </c>
      <c r="O139" s="58"/>
      <c r="P139" s="58" t="s">
        <v>8</v>
      </c>
      <c r="Q139" s="58"/>
      <c r="R139" s="58" t="s">
        <v>7</v>
      </c>
      <c r="S139" s="58"/>
      <c r="T139" s="58" t="s">
        <v>8</v>
      </c>
      <c r="U139" s="59"/>
      <c r="V139" s="19"/>
      <c r="W139" s="2"/>
      <c r="X139" s="2"/>
      <c r="Y139" s="2"/>
    </row>
    <row r="140" spans="2:25" ht="15">
      <c r="B140" s="5" t="s">
        <v>5</v>
      </c>
      <c r="C140" s="3"/>
      <c r="D140" s="17"/>
      <c r="F140" s="52">
        <f>SUM(Sheet3!F360)</f>
        <v>0</v>
      </c>
      <c r="G140" s="53"/>
      <c r="H140" s="54">
        <f>SUM(Sheet3!G360)</f>
        <v>0</v>
      </c>
      <c r="I140" s="55"/>
      <c r="J140" s="52">
        <f>SUM(Sheet3!L360)</f>
        <v>0</v>
      </c>
      <c r="K140" s="53"/>
      <c r="L140" s="54">
        <f>SUM(Sheet3!M360)</f>
        <v>0</v>
      </c>
      <c r="M140" s="55"/>
      <c r="N140" s="52">
        <f>SUM(Sheet3!R360)</f>
        <v>0</v>
      </c>
      <c r="O140" s="53"/>
      <c r="P140" s="54">
        <f>SUM(Sheet3!S360)</f>
        <v>0</v>
      </c>
      <c r="Q140" s="55"/>
      <c r="R140" s="52">
        <f>SUM(Sheet3!X360)</f>
        <v>0</v>
      </c>
      <c r="S140" s="53"/>
      <c r="T140" s="54">
        <f>SUM(Sheet3!Y360)</f>
        <v>0</v>
      </c>
      <c r="U140" s="55"/>
      <c r="V140" s="19"/>
      <c r="W140" s="2"/>
      <c r="X140" s="2"/>
      <c r="Y140" s="2"/>
    </row>
    <row r="141" spans="2:25" ht="15">
      <c r="B141" s="8"/>
      <c r="C141" s="2"/>
      <c r="D141" s="2"/>
      <c r="F141" s="12"/>
      <c r="G141" s="12"/>
      <c r="H141" s="13"/>
      <c r="I141" s="13"/>
      <c r="J141" s="12"/>
      <c r="K141" s="12"/>
      <c r="L141" s="13"/>
      <c r="M141" s="13"/>
      <c r="N141" s="12"/>
      <c r="O141" s="12"/>
      <c r="P141" s="13"/>
      <c r="Q141" s="13"/>
      <c r="R141" s="12"/>
      <c r="S141" s="12"/>
      <c r="T141" s="13"/>
      <c r="U141" s="13"/>
      <c r="V141" s="19"/>
      <c r="W141" s="2"/>
      <c r="X141" s="2"/>
      <c r="Y141" s="2"/>
    </row>
    <row r="142" spans="1:27" ht="16.5" customHeight="1">
      <c r="A142" s="20">
        <v>19</v>
      </c>
      <c r="B142" s="60" t="s">
        <v>0</v>
      </c>
      <c r="C142" s="60"/>
      <c r="D142" s="1" t="s">
        <v>1</v>
      </c>
      <c r="E142" t="s">
        <v>6</v>
      </c>
      <c r="F142" s="61" t="s">
        <v>13</v>
      </c>
      <c r="G142" s="61"/>
      <c r="H142" s="61"/>
      <c r="I142" s="61"/>
      <c r="J142" s="61" t="s">
        <v>14</v>
      </c>
      <c r="K142" s="61"/>
      <c r="L142" s="61"/>
      <c r="M142" s="61"/>
      <c r="N142" s="61" t="s">
        <v>16</v>
      </c>
      <c r="O142" s="61"/>
      <c r="P142" s="61"/>
      <c r="Q142" s="61"/>
      <c r="R142" s="61" t="s">
        <v>15</v>
      </c>
      <c r="S142" s="61"/>
      <c r="T142" s="61"/>
      <c r="U142" s="62"/>
      <c r="V142" s="63" t="s">
        <v>9</v>
      </c>
      <c r="W142" s="64"/>
      <c r="X142" s="64"/>
      <c r="Y142" s="64"/>
      <c r="Z142" s="64"/>
      <c r="AA142" s="64"/>
    </row>
    <row r="143" spans="2:27" ht="16.5" customHeight="1">
      <c r="B143" s="14" t="s">
        <v>11</v>
      </c>
      <c r="C143" s="14"/>
      <c r="D143" s="15"/>
      <c r="F143" s="61" t="s">
        <v>17</v>
      </c>
      <c r="G143" s="61"/>
      <c r="H143" s="61"/>
      <c r="I143" s="61"/>
      <c r="J143" s="61" t="s">
        <v>17</v>
      </c>
      <c r="K143" s="61"/>
      <c r="L143" s="61"/>
      <c r="M143" s="61"/>
      <c r="N143" s="61" t="s">
        <v>17</v>
      </c>
      <c r="O143" s="61"/>
      <c r="P143" s="61"/>
      <c r="Q143" s="61"/>
      <c r="R143" s="61" t="s">
        <v>17</v>
      </c>
      <c r="S143" s="61"/>
      <c r="T143" s="61"/>
      <c r="U143" s="62"/>
      <c r="V143" s="63" t="s">
        <v>17</v>
      </c>
      <c r="W143" s="64"/>
      <c r="X143" s="64" t="s">
        <v>10</v>
      </c>
      <c r="Y143" s="64"/>
      <c r="Z143" s="61" t="s">
        <v>18</v>
      </c>
      <c r="AA143" s="61"/>
    </row>
    <row r="144" spans="2:27" ht="15">
      <c r="B144" s="5" t="s">
        <v>2</v>
      </c>
      <c r="C144" s="4"/>
      <c r="D144" s="16"/>
      <c r="F144" s="58" t="s">
        <v>7</v>
      </c>
      <c r="G144" s="58"/>
      <c r="H144" s="58" t="s">
        <v>8</v>
      </c>
      <c r="I144" s="58"/>
      <c r="J144" s="58" t="s">
        <v>7</v>
      </c>
      <c r="K144" s="58"/>
      <c r="L144" s="58" t="s">
        <v>8</v>
      </c>
      <c r="M144" s="58"/>
      <c r="N144" s="58" t="s">
        <v>7</v>
      </c>
      <c r="O144" s="58"/>
      <c r="P144" s="58" t="s">
        <v>8</v>
      </c>
      <c r="Q144" s="58"/>
      <c r="R144" s="58" t="s">
        <v>7</v>
      </c>
      <c r="S144" s="58"/>
      <c r="T144" s="58" t="s">
        <v>8</v>
      </c>
      <c r="U144" s="59"/>
      <c r="V144" s="18" t="s">
        <v>7</v>
      </c>
      <c r="W144" s="13" t="s">
        <v>8</v>
      </c>
      <c r="X144" s="10" t="s">
        <v>7</v>
      </c>
      <c r="Y144" s="13" t="s">
        <v>8</v>
      </c>
      <c r="Z144" s="18" t="s">
        <v>7</v>
      </c>
      <c r="AA144" s="13" t="s">
        <v>8</v>
      </c>
    </row>
    <row r="145" spans="2:27" ht="16.5" customHeight="1">
      <c r="B145" s="5" t="s">
        <v>3</v>
      </c>
      <c r="C145" s="3"/>
      <c r="D145" s="16"/>
      <c r="F145" s="52">
        <v>0</v>
      </c>
      <c r="G145" s="53"/>
      <c r="H145" s="54">
        <v>0</v>
      </c>
      <c r="I145" s="55"/>
      <c r="J145" s="52">
        <v>0</v>
      </c>
      <c r="K145" s="53"/>
      <c r="L145" s="54">
        <v>0</v>
      </c>
      <c r="M145" s="55"/>
      <c r="N145" s="52">
        <v>0</v>
      </c>
      <c r="O145" s="53"/>
      <c r="P145" s="54">
        <v>0</v>
      </c>
      <c r="Q145" s="55"/>
      <c r="R145" s="52">
        <v>0</v>
      </c>
      <c r="S145" s="53"/>
      <c r="T145" s="54">
        <v>0</v>
      </c>
      <c r="U145" s="55"/>
      <c r="V145" s="11">
        <f>SUM(F145)+(J145)+(N145)+(R145)</f>
        <v>0</v>
      </c>
      <c r="W145" s="9">
        <f>SUM(H145)+(L145)+(P145)+(T145)</f>
        <v>0</v>
      </c>
      <c r="X145" s="11">
        <f>SUM(F148)+(J148)+(N148)+(R148)</f>
        <v>0</v>
      </c>
      <c r="Y145" s="9">
        <f>SUM(H148)+(L148)+(P148)+(T148)</f>
        <v>0</v>
      </c>
      <c r="Z145" s="11">
        <f>SUM(V145)-(X145)</f>
        <v>0</v>
      </c>
      <c r="AA145" s="9">
        <f>SUM(W145)-(Y145)</f>
        <v>0</v>
      </c>
    </row>
    <row r="146" spans="2:25" ht="15">
      <c r="B146" s="5"/>
      <c r="C146" s="3"/>
      <c r="D146" s="16"/>
      <c r="F146" s="56" t="s">
        <v>10</v>
      </c>
      <c r="G146" s="56"/>
      <c r="H146" s="56"/>
      <c r="I146" s="56"/>
      <c r="J146" s="56" t="s">
        <v>10</v>
      </c>
      <c r="K146" s="56"/>
      <c r="L146" s="56"/>
      <c r="M146" s="56"/>
      <c r="N146" s="56" t="s">
        <v>10</v>
      </c>
      <c r="O146" s="56"/>
      <c r="P146" s="56"/>
      <c r="Q146" s="56"/>
      <c r="R146" s="56" t="s">
        <v>10</v>
      </c>
      <c r="S146" s="56"/>
      <c r="T146" s="56"/>
      <c r="U146" s="57"/>
      <c r="V146" s="19"/>
      <c r="W146" s="2"/>
      <c r="X146" s="2"/>
      <c r="Y146" s="2"/>
    </row>
    <row r="147" spans="2:25" ht="15">
      <c r="B147" s="5" t="s">
        <v>4</v>
      </c>
      <c r="C147" s="3"/>
      <c r="D147" s="16"/>
      <c r="F147" s="58" t="s">
        <v>7</v>
      </c>
      <c r="G147" s="58"/>
      <c r="H147" s="58" t="s">
        <v>8</v>
      </c>
      <c r="I147" s="58"/>
      <c r="J147" s="58" t="s">
        <v>7</v>
      </c>
      <c r="K147" s="58"/>
      <c r="L147" s="58" t="s">
        <v>8</v>
      </c>
      <c r="M147" s="58"/>
      <c r="N147" s="58" t="s">
        <v>7</v>
      </c>
      <c r="O147" s="58"/>
      <c r="P147" s="58" t="s">
        <v>8</v>
      </c>
      <c r="Q147" s="58"/>
      <c r="R147" s="58" t="s">
        <v>7</v>
      </c>
      <c r="S147" s="58"/>
      <c r="T147" s="58" t="s">
        <v>8</v>
      </c>
      <c r="U147" s="59"/>
      <c r="V147" s="19"/>
      <c r="W147" s="2"/>
      <c r="X147" s="2"/>
      <c r="Y147" s="2"/>
    </row>
    <row r="148" spans="2:25" ht="15">
      <c r="B148" s="5" t="s">
        <v>5</v>
      </c>
      <c r="C148" s="3"/>
      <c r="D148" s="17"/>
      <c r="F148" s="52">
        <f>SUM(Sheet3!F380)</f>
        <v>0</v>
      </c>
      <c r="G148" s="53"/>
      <c r="H148" s="54">
        <f>SUM(Sheet3!G380)</f>
        <v>0</v>
      </c>
      <c r="I148" s="55"/>
      <c r="J148" s="52">
        <f>SUM(Sheet3!L380)</f>
        <v>0</v>
      </c>
      <c r="K148" s="53"/>
      <c r="L148" s="54">
        <f>SUM(Sheet3!M380)</f>
        <v>0</v>
      </c>
      <c r="M148" s="55"/>
      <c r="N148" s="52">
        <f>SUM(Sheet3!R380)</f>
        <v>0</v>
      </c>
      <c r="O148" s="53"/>
      <c r="P148" s="54">
        <f>SUM(Sheet3!S380)</f>
        <v>0</v>
      </c>
      <c r="Q148" s="55"/>
      <c r="R148" s="52">
        <f>SUM(Sheet3!X380)</f>
        <v>0</v>
      </c>
      <c r="S148" s="53"/>
      <c r="T148" s="54">
        <f>SUM(Sheet3!Y380)</f>
        <v>0</v>
      </c>
      <c r="U148" s="55"/>
      <c r="V148" s="19"/>
      <c r="W148" s="2"/>
      <c r="X148" s="2"/>
      <c r="Y148" s="2"/>
    </row>
    <row r="149" spans="2:25" ht="15">
      <c r="B149" s="8"/>
      <c r="C149" s="2"/>
      <c r="D149" s="2"/>
      <c r="F149" s="12"/>
      <c r="G149" s="12"/>
      <c r="H149" s="13"/>
      <c r="I149" s="13"/>
      <c r="J149" s="12"/>
      <c r="K149" s="12"/>
      <c r="L149" s="13"/>
      <c r="M149" s="13"/>
      <c r="N149" s="12"/>
      <c r="O149" s="12"/>
      <c r="P149" s="13"/>
      <c r="Q149" s="13"/>
      <c r="R149" s="12"/>
      <c r="S149" s="12"/>
      <c r="T149" s="13"/>
      <c r="U149" s="13"/>
      <c r="V149" s="19"/>
      <c r="W149" s="2"/>
      <c r="X149" s="2"/>
      <c r="Y149" s="2"/>
    </row>
    <row r="150" spans="1:27" ht="16.5" customHeight="1">
      <c r="A150" s="20">
        <v>20</v>
      </c>
      <c r="B150" s="60" t="s">
        <v>0</v>
      </c>
      <c r="C150" s="60"/>
      <c r="D150" s="1" t="s">
        <v>1</v>
      </c>
      <c r="E150" t="s">
        <v>6</v>
      </c>
      <c r="F150" s="61" t="s">
        <v>13</v>
      </c>
      <c r="G150" s="61"/>
      <c r="H150" s="61"/>
      <c r="I150" s="61"/>
      <c r="J150" s="61" t="s">
        <v>14</v>
      </c>
      <c r="K150" s="61"/>
      <c r="L150" s="61"/>
      <c r="M150" s="61"/>
      <c r="N150" s="61" t="s">
        <v>16</v>
      </c>
      <c r="O150" s="61"/>
      <c r="P150" s="61"/>
      <c r="Q150" s="61"/>
      <c r="R150" s="61" t="s">
        <v>15</v>
      </c>
      <c r="S150" s="61"/>
      <c r="T150" s="61"/>
      <c r="U150" s="62"/>
      <c r="V150" s="63" t="s">
        <v>9</v>
      </c>
      <c r="W150" s="64"/>
      <c r="X150" s="64"/>
      <c r="Y150" s="64"/>
      <c r="Z150" s="64"/>
      <c r="AA150" s="64"/>
    </row>
    <row r="151" spans="2:27" ht="16.5" customHeight="1">
      <c r="B151" s="14" t="s">
        <v>11</v>
      </c>
      <c r="C151" s="14"/>
      <c r="D151" s="15"/>
      <c r="F151" s="61" t="s">
        <v>17</v>
      </c>
      <c r="G151" s="61"/>
      <c r="H151" s="61"/>
      <c r="I151" s="61"/>
      <c r="J151" s="61" t="s">
        <v>17</v>
      </c>
      <c r="K151" s="61"/>
      <c r="L151" s="61"/>
      <c r="M151" s="61"/>
      <c r="N151" s="61" t="s">
        <v>17</v>
      </c>
      <c r="O151" s="61"/>
      <c r="P151" s="61"/>
      <c r="Q151" s="61"/>
      <c r="R151" s="61" t="s">
        <v>17</v>
      </c>
      <c r="S151" s="61"/>
      <c r="T151" s="61"/>
      <c r="U151" s="62"/>
      <c r="V151" s="63" t="s">
        <v>17</v>
      </c>
      <c r="W151" s="64"/>
      <c r="X151" s="64" t="s">
        <v>10</v>
      </c>
      <c r="Y151" s="64"/>
      <c r="Z151" s="61" t="s">
        <v>18</v>
      </c>
      <c r="AA151" s="61"/>
    </row>
    <row r="152" spans="2:27" ht="15">
      <c r="B152" s="5" t="s">
        <v>2</v>
      </c>
      <c r="C152" s="4"/>
      <c r="D152" s="16"/>
      <c r="F152" s="58" t="s">
        <v>7</v>
      </c>
      <c r="G152" s="58"/>
      <c r="H152" s="58" t="s">
        <v>8</v>
      </c>
      <c r="I152" s="58"/>
      <c r="J152" s="58" t="s">
        <v>7</v>
      </c>
      <c r="K152" s="58"/>
      <c r="L152" s="58" t="s">
        <v>8</v>
      </c>
      <c r="M152" s="58"/>
      <c r="N152" s="58" t="s">
        <v>7</v>
      </c>
      <c r="O152" s="58"/>
      <c r="P152" s="58" t="s">
        <v>8</v>
      </c>
      <c r="Q152" s="58"/>
      <c r="R152" s="58" t="s">
        <v>7</v>
      </c>
      <c r="S152" s="58"/>
      <c r="T152" s="58" t="s">
        <v>8</v>
      </c>
      <c r="U152" s="59"/>
      <c r="V152" s="18" t="s">
        <v>7</v>
      </c>
      <c r="W152" s="13" t="s">
        <v>8</v>
      </c>
      <c r="X152" s="10" t="s">
        <v>7</v>
      </c>
      <c r="Y152" s="13" t="s">
        <v>8</v>
      </c>
      <c r="Z152" s="18" t="s">
        <v>7</v>
      </c>
      <c r="AA152" s="13" t="s">
        <v>8</v>
      </c>
    </row>
    <row r="153" spans="2:27" ht="16.5" customHeight="1">
      <c r="B153" s="5" t="s">
        <v>3</v>
      </c>
      <c r="C153" s="3"/>
      <c r="D153" s="16"/>
      <c r="F153" s="52">
        <v>0</v>
      </c>
      <c r="G153" s="53"/>
      <c r="H153" s="54">
        <v>0</v>
      </c>
      <c r="I153" s="55"/>
      <c r="J153" s="52">
        <v>0</v>
      </c>
      <c r="K153" s="53"/>
      <c r="L153" s="54">
        <v>0</v>
      </c>
      <c r="M153" s="55"/>
      <c r="N153" s="52">
        <v>0</v>
      </c>
      <c r="O153" s="53"/>
      <c r="P153" s="54">
        <v>0</v>
      </c>
      <c r="Q153" s="55"/>
      <c r="R153" s="52">
        <v>0</v>
      </c>
      <c r="S153" s="53"/>
      <c r="T153" s="54">
        <v>0</v>
      </c>
      <c r="U153" s="55"/>
      <c r="V153" s="11">
        <f>SUM(F153)+(J153)+(N153)+(R153)</f>
        <v>0</v>
      </c>
      <c r="W153" s="9">
        <f>SUM(H153)+(L153)+(P153)+(T153)</f>
        <v>0</v>
      </c>
      <c r="X153" s="11">
        <f>SUM(F156)+(J156)+(N156)+(R156)</f>
        <v>0</v>
      </c>
      <c r="Y153" s="9">
        <f>SUM(H156)+(L156)+(P156)+(T156)</f>
        <v>0</v>
      </c>
      <c r="Z153" s="11">
        <f>SUM(V153)-(X153)</f>
        <v>0</v>
      </c>
      <c r="AA153" s="9">
        <f>SUM(W153)-(Y153)</f>
        <v>0</v>
      </c>
    </row>
    <row r="154" spans="2:25" ht="15">
      <c r="B154" s="5"/>
      <c r="C154" s="3"/>
      <c r="D154" s="16"/>
      <c r="F154" s="56" t="s">
        <v>10</v>
      </c>
      <c r="G154" s="56"/>
      <c r="H154" s="56"/>
      <c r="I154" s="56"/>
      <c r="J154" s="56" t="s">
        <v>10</v>
      </c>
      <c r="K154" s="56"/>
      <c r="L154" s="56"/>
      <c r="M154" s="56"/>
      <c r="N154" s="56" t="s">
        <v>10</v>
      </c>
      <c r="O154" s="56"/>
      <c r="P154" s="56"/>
      <c r="Q154" s="56"/>
      <c r="R154" s="56" t="s">
        <v>10</v>
      </c>
      <c r="S154" s="56"/>
      <c r="T154" s="56"/>
      <c r="U154" s="57"/>
      <c r="V154" s="19"/>
      <c r="W154" s="2"/>
      <c r="X154" s="2"/>
      <c r="Y154" s="2"/>
    </row>
    <row r="155" spans="2:25" ht="15">
      <c r="B155" s="5" t="s">
        <v>4</v>
      </c>
      <c r="C155" s="3"/>
      <c r="D155" s="16"/>
      <c r="F155" s="58" t="s">
        <v>7</v>
      </c>
      <c r="G155" s="58"/>
      <c r="H155" s="58" t="s">
        <v>8</v>
      </c>
      <c r="I155" s="58"/>
      <c r="J155" s="58" t="s">
        <v>7</v>
      </c>
      <c r="K155" s="58"/>
      <c r="L155" s="58" t="s">
        <v>8</v>
      </c>
      <c r="M155" s="58"/>
      <c r="N155" s="58" t="s">
        <v>7</v>
      </c>
      <c r="O155" s="58"/>
      <c r="P155" s="58" t="s">
        <v>8</v>
      </c>
      <c r="Q155" s="58"/>
      <c r="R155" s="58" t="s">
        <v>7</v>
      </c>
      <c r="S155" s="58"/>
      <c r="T155" s="58" t="s">
        <v>8</v>
      </c>
      <c r="U155" s="59"/>
      <c r="V155" s="19"/>
      <c r="W155" s="2"/>
      <c r="X155" s="2"/>
      <c r="Y155" s="2"/>
    </row>
    <row r="156" spans="2:25" ht="15">
      <c r="B156" s="5" t="s">
        <v>5</v>
      </c>
      <c r="C156" s="3"/>
      <c r="D156" s="17"/>
      <c r="F156" s="52">
        <f>SUM(Sheet3!F400)</f>
        <v>0</v>
      </c>
      <c r="G156" s="53"/>
      <c r="H156" s="54">
        <f>SUM(Sheet3!G400)</f>
        <v>0</v>
      </c>
      <c r="I156" s="55"/>
      <c r="J156" s="52">
        <f>SUM(Sheet3!L400)</f>
        <v>0</v>
      </c>
      <c r="K156" s="53"/>
      <c r="L156" s="54">
        <f>SUM(Sheet3!M400)</f>
        <v>0</v>
      </c>
      <c r="M156" s="55"/>
      <c r="N156" s="52">
        <f>SUM(Sheet3!R400)</f>
        <v>0</v>
      </c>
      <c r="O156" s="53"/>
      <c r="P156" s="54">
        <f>SUM(Sheet3!S400)</f>
        <v>0</v>
      </c>
      <c r="Q156" s="55"/>
      <c r="R156" s="52">
        <f>SUM(Sheet3!X400)</f>
        <v>0</v>
      </c>
      <c r="S156" s="53"/>
      <c r="T156" s="54">
        <f>SUM(Sheet3!Y400)</f>
        <v>0</v>
      </c>
      <c r="U156" s="55"/>
      <c r="V156" s="19"/>
      <c r="W156" s="2"/>
      <c r="X156" s="2"/>
      <c r="Y156" s="2"/>
    </row>
    <row r="157" spans="1:27" ht="16.5" customHeight="1">
      <c r="A157" s="20">
        <v>21</v>
      </c>
      <c r="B157" s="60" t="s">
        <v>0</v>
      </c>
      <c r="C157" s="60"/>
      <c r="D157" s="1" t="s">
        <v>1</v>
      </c>
      <c r="E157" t="s">
        <v>6</v>
      </c>
      <c r="F157" s="61" t="s">
        <v>13</v>
      </c>
      <c r="G157" s="61"/>
      <c r="H157" s="61"/>
      <c r="I157" s="61"/>
      <c r="J157" s="61" t="s">
        <v>14</v>
      </c>
      <c r="K157" s="61"/>
      <c r="L157" s="61"/>
      <c r="M157" s="61"/>
      <c r="N157" s="61" t="s">
        <v>16</v>
      </c>
      <c r="O157" s="61"/>
      <c r="P157" s="61"/>
      <c r="Q157" s="61"/>
      <c r="R157" s="61" t="s">
        <v>15</v>
      </c>
      <c r="S157" s="61"/>
      <c r="T157" s="61"/>
      <c r="U157" s="61"/>
      <c r="V157" s="63" t="s">
        <v>9</v>
      </c>
      <c r="W157" s="64"/>
      <c r="X157" s="64"/>
      <c r="Y157" s="64"/>
      <c r="Z157" s="64"/>
      <c r="AA157" s="64"/>
    </row>
    <row r="158" spans="2:27" ht="16.5" customHeight="1">
      <c r="B158" s="14" t="s">
        <v>11</v>
      </c>
      <c r="C158" s="14" t="s">
        <v>27</v>
      </c>
      <c r="D158" s="15"/>
      <c r="F158" s="61" t="s">
        <v>17</v>
      </c>
      <c r="G158" s="61"/>
      <c r="H158" s="61"/>
      <c r="I158" s="61"/>
      <c r="J158" s="61" t="s">
        <v>17</v>
      </c>
      <c r="K158" s="61"/>
      <c r="L158" s="61"/>
      <c r="M158" s="61"/>
      <c r="N158" s="61" t="s">
        <v>17</v>
      </c>
      <c r="O158" s="61"/>
      <c r="P158" s="61"/>
      <c r="Q158" s="61"/>
      <c r="R158" s="61" t="s">
        <v>17</v>
      </c>
      <c r="S158" s="61"/>
      <c r="T158" s="61"/>
      <c r="U158" s="61"/>
      <c r="V158" s="63" t="s">
        <v>17</v>
      </c>
      <c r="W158" s="64"/>
      <c r="X158" s="64" t="s">
        <v>10</v>
      </c>
      <c r="Y158" s="64"/>
      <c r="Z158" s="61" t="s">
        <v>18</v>
      </c>
      <c r="AA158" s="61"/>
    </row>
    <row r="159" spans="2:27" ht="15">
      <c r="B159" s="5" t="s">
        <v>2</v>
      </c>
      <c r="C159" s="4"/>
      <c r="D159" s="16"/>
      <c r="F159" s="58" t="s">
        <v>7</v>
      </c>
      <c r="G159" s="58"/>
      <c r="H159" s="58" t="s">
        <v>8</v>
      </c>
      <c r="I159" s="58"/>
      <c r="J159" s="58" t="s">
        <v>7</v>
      </c>
      <c r="K159" s="58"/>
      <c r="L159" s="58" t="s">
        <v>8</v>
      </c>
      <c r="M159" s="58"/>
      <c r="N159" s="58" t="s">
        <v>7</v>
      </c>
      <c r="O159" s="58"/>
      <c r="P159" s="58" t="s">
        <v>8</v>
      </c>
      <c r="Q159" s="58"/>
      <c r="R159" s="58" t="s">
        <v>7</v>
      </c>
      <c r="S159" s="58"/>
      <c r="T159" s="58" t="s">
        <v>8</v>
      </c>
      <c r="U159" s="58"/>
      <c r="V159" s="36" t="s">
        <v>7</v>
      </c>
      <c r="W159" s="13" t="s">
        <v>8</v>
      </c>
      <c r="X159" s="37" t="s">
        <v>7</v>
      </c>
      <c r="Y159" s="13" t="s">
        <v>8</v>
      </c>
      <c r="Z159" s="36" t="s">
        <v>7</v>
      </c>
      <c r="AA159" s="13" t="s">
        <v>8</v>
      </c>
    </row>
    <row r="160" spans="2:27" ht="16.5" customHeight="1">
      <c r="B160" s="5" t="s">
        <v>3</v>
      </c>
      <c r="C160" s="3"/>
      <c r="D160" s="16"/>
      <c r="F160" s="52">
        <v>0</v>
      </c>
      <c r="G160" s="53"/>
      <c r="H160" s="54">
        <v>0</v>
      </c>
      <c r="I160" s="55"/>
      <c r="J160" s="52">
        <v>0</v>
      </c>
      <c r="K160" s="53"/>
      <c r="L160" s="54">
        <v>0</v>
      </c>
      <c r="M160" s="55"/>
      <c r="N160" s="52">
        <v>0</v>
      </c>
      <c r="O160" s="53"/>
      <c r="P160" s="54">
        <v>0</v>
      </c>
      <c r="Q160" s="55"/>
      <c r="R160" s="52">
        <v>0</v>
      </c>
      <c r="S160" s="53"/>
      <c r="T160" s="54">
        <v>0</v>
      </c>
      <c r="U160" s="55"/>
      <c r="V160" s="11">
        <f>SUM(F160)+(J160)+(N160)+(R160)</f>
        <v>0</v>
      </c>
      <c r="W160" s="9">
        <f>SUM(H160)+(L160)+(P160)+(T160)</f>
        <v>0</v>
      </c>
      <c r="X160" s="11">
        <f>SUM(F163)+(J163)+(N163)+(R163)</f>
        <v>0</v>
      </c>
      <c r="Y160" s="9">
        <f>SUM(H163)+(L163)+(P163)+(T163)</f>
        <v>0</v>
      </c>
      <c r="Z160" s="11">
        <f>SUM(V160)-(X160)</f>
        <v>0</v>
      </c>
      <c r="AA160" s="9">
        <f>SUM(W160)-(Y160)</f>
        <v>0</v>
      </c>
    </row>
    <row r="161" spans="2:25" ht="15">
      <c r="B161" s="5"/>
      <c r="C161" s="3"/>
      <c r="D161" s="16"/>
      <c r="F161" s="56" t="s">
        <v>10</v>
      </c>
      <c r="G161" s="56"/>
      <c r="H161" s="56"/>
      <c r="I161" s="56"/>
      <c r="J161" s="56" t="s">
        <v>10</v>
      </c>
      <c r="K161" s="56"/>
      <c r="L161" s="56"/>
      <c r="M161" s="56"/>
      <c r="N161" s="56" t="s">
        <v>10</v>
      </c>
      <c r="O161" s="56"/>
      <c r="P161" s="56"/>
      <c r="Q161" s="56"/>
      <c r="R161" s="56" t="s">
        <v>10</v>
      </c>
      <c r="S161" s="56"/>
      <c r="T161" s="56"/>
      <c r="U161" s="56"/>
      <c r="V161" s="19"/>
      <c r="W161" s="2"/>
      <c r="X161" s="2"/>
      <c r="Y161" s="2"/>
    </row>
    <row r="162" spans="2:25" ht="15">
      <c r="B162" s="5" t="s">
        <v>4</v>
      </c>
      <c r="C162" s="3"/>
      <c r="D162" s="16"/>
      <c r="F162" s="58" t="s">
        <v>7</v>
      </c>
      <c r="G162" s="58"/>
      <c r="H162" s="58" t="s">
        <v>8</v>
      </c>
      <c r="I162" s="58"/>
      <c r="J162" s="58" t="s">
        <v>7</v>
      </c>
      <c r="K162" s="58"/>
      <c r="L162" s="58" t="s">
        <v>8</v>
      </c>
      <c r="M162" s="58"/>
      <c r="N162" s="58" t="s">
        <v>7</v>
      </c>
      <c r="O162" s="58"/>
      <c r="P162" s="58" t="s">
        <v>8</v>
      </c>
      <c r="Q162" s="58"/>
      <c r="R162" s="58" t="s">
        <v>7</v>
      </c>
      <c r="S162" s="58"/>
      <c r="T162" s="58" t="s">
        <v>8</v>
      </c>
      <c r="U162" s="58"/>
      <c r="V162" s="19"/>
      <c r="W162" s="2"/>
      <c r="X162" s="2"/>
      <c r="Y162" s="2"/>
    </row>
    <row r="163" spans="2:25" ht="15">
      <c r="B163" s="5" t="s">
        <v>5</v>
      </c>
      <c r="C163" s="3"/>
      <c r="D163" s="17"/>
      <c r="F163" s="52">
        <f>SUM(Sheet3!F420)</f>
        <v>0</v>
      </c>
      <c r="G163" s="53"/>
      <c r="H163" s="54">
        <f>SUM(Sheet3!G420)</f>
        <v>0</v>
      </c>
      <c r="I163" s="55"/>
      <c r="J163" s="52">
        <f>SUM(Sheet3!L420)</f>
        <v>0</v>
      </c>
      <c r="K163" s="53"/>
      <c r="L163" s="54">
        <f>SUM(Sheet3!M420)</f>
        <v>0</v>
      </c>
      <c r="M163" s="55"/>
      <c r="N163" s="52">
        <f>SUM(Sheet3!R420)</f>
        <v>0</v>
      </c>
      <c r="O163" s="53"/>
      <c r="P163" s="54">
        <f>SUM(Sheet3!S420)</f>
        <v>0</v>
      </c>
      <c r="Q163" s="55"/>
      <c r="R163" s="52">
        <f>SUM(Sheet3!X420)</f>
        <v>0</v>
      </c>
      <c r="S163" s="53"/>
      <c r="T163" s="54">
        <f>SUM(Sheet3!Y420)</f>
        <v>0</v>
      </c>
      <c r="U163" s="55"/>
      <c r="V163" s="19"/>
      <c r="W163" s="2"/>
      <c r="X163" s="2"/>
      <c r="Y163" s="2"/>
    </row>
    <row r="164" spans="2:25" ht="15">
      <c r="B164" s="39"/>
      <c r="C164" s="2"/>
      <c r="D164" s="2"/>
      <c r="F164" s="12"/>
      <c r="G164" s="12"/>
      <c r="H164" s="13"/>
      <c r="I164" s="13"/>
      <c r="J164" s="12"/>
      <c r="K164" s="12"/>
      <c r="L164" s="13"/>
      <c r="M164" s="13"/>
      <c r="N164" s="12"/>
      <c r="O164" s="12"/>
      <c r="P164" s="13"/>
      <c r="Q164" s="13"/>
      <c r="R164" s="12"/>
      <c r="S164" s="12"/>
      <c r="T164" s="13"/>
      <c r="U164" s="13"/>
      <c r="V164" s="19"/>
      <c r="W164" s="2"/>
      <c r="X164" s="2"/>
      <c r="Y164" s="2"/>
    </row>
    <row r="165" spans="1:27" ht="16.5" customHeight="1">
      <c r="A165" s="20">
        <v>22</v>
      </c>
      <c r="B165" s="60" t="s">
        <v>0</v>
      </c>
      <c r="C165" s="60"/>
      <c r="D165" s="1" t="s">
        <v>1</v>
      </c>
      <c r="E165" t="s">
        <v>6</v>
      </c>
      <c r="F165" s="61" t="s">
        <v>13</v>
      </c>
      <c r="G165" s="61"/>
      <c r="H165" s="61"/>
      <c r="I165" s="61"/>
      <c r="J165" s="61" t="s">
        <v>14</v>
      </c>
      <c r="K165" s="61"/>
      <c r="L165" s="61"/>
      <c r="M165" s="61"/>
      <c r="N165" s="61" t="s">
        <v>16</v>
      </c>
      <c r="O165" s="61"/>
      <c r="P165" s="61"/>
      <c r="Q165" s="61"/>
      <c r="R165" s="61" t="s">
        <v>15</v>
      </c>
      <c r="S165" s="61"/>
      <c r="T165" s="61"/>
      <c r="U165" s="62"/>
      <c r="V165" s="63" t="s">
        <v>9</v>
      </c>
      <c r="W165" s="64"/>
      <c r="X165" s="64"/>
      <c r="Y165" s="64"/>
      <c r="Z165" s="64"/>
      <c r="AA165" s="64"/>
    </row>
    <row r="166" spans="2:27" ht="16.5" customHeight="1">
      <c r="B166" s="14" t="s">
        <v>11</v>
      </c>
      <c r="C166" s="14"/>
      <c r="D166" s="15"/>
      <c r="F166" s="61" t="s">
        <v>17</v>
      </c>
      <c r="G166" s="61"/>
      <c r="H166" s="61"/>
      <c r="I166" s="61"/>
      <c r="J166" s="61" t="s">
        <v>17</v>
      </c>
      <c r="K166" s="61"/>
      <c r="L166" s="61"/>
      <c r="M166" s="61"/>
      <c r="N166" s="61" t="s">
        <v>17</v>
      </c>
      <c r="O166" s="61"/>
      <c r="P166" s="61"/>
      <c r="Q166" s="61"/>
      <c r="R166" s="61" t="s">
        <v>17</v>
      </c>
      <c r="S166" s="61"/>
      <c r="T166" s="61"/>
      <c r="U166" s="62"/>
      <c r="V166" s="63" t="s">
        <v>17</v>
      </c>
      <c r="W166" s="64"/>
      <c r="X166" s="64" t="s">
        <v>10</v>
      </c>
      <c r="Y166" s="64"/>
      <c r="Z166" s="61" t="s">
        <v>18</v>
      </c>
      <c r="AA166" s="61"/>
    </row>
    <row r="167" spans="2:27" ht="15">
      <c r="B167" s="5" t="s">
        <v>2</v>
      </c>
      <c r="C167" s="4"/>
      <c r="D167" s="16"/>
      <c r="F167" s="58" t="s">
        <v>7</v>
      </c>
      <c r="G167" s="58"/>
      <c r="H167" s="58" t="s">
        <v>8</v>
      </c>
      <c r="I167" s="58"/>
      <c r="J167" s="58" t="s">
        <v>7</v>
      </c>
      <c r="K167" s="58"/>
      <c r="L167" s="58" t="s">
        <v>8</v>
      </c>
      <c r="M167" s="58"/>
      <c r="N167" s="58" t="s">
        <v>7</v>
      </c>
      <c r="O167" s="58"/>
      <c r="P167" s="58" t="s">
        <v>8</v>
      </c>
      <c r="Q167" s="58"/>
      <c r="R167" s="58" t="s">
        <v>7</v>
      </c>
      <c r="S167" s="58"/>
      <c r="T167" s="58" t="s">
        <v>8</v>
      </c>
      <c r="U167" s="59"/>
      <c r="V167" s="36" t="s">
        <v>7</v>
      </c>
      <c r="W167" s="13" t="s">
        <v>8</v>
      </c>
      <c r="X167" s="37" t="s">
        <v>7</v>
      </c>
      <c r="Y167" s="13" t="s">
        <v>8</v>
      </c>
      <c r="Z167" s="36" t="s">
        <v>7</v>
      </c>
      <c r="AA167" s="13" t="s">
        <v>8</v>
      </c>
    </row>
    <row r="168" spans="2:27" ht="16.5" customHeight="1">
      <c r="B168" s="5" t="s">
        <v>3</v>
      </c>
      <c r="C168" s="3"/>
      <c r="D168" s="16"/>
      <c r="F168" s="52">
        <v>0</v>
      </c>
      <c r="G168" s="53"/>
      <c r="H168" s="54">
        <v>0</v>
      </c>
      <c r="I168" s="55"/>
      <c r="J168" s="52">
        <v>0</v>
      </c>
      <c r="K168" s="53"/>
      <c r="L168" s="54">
        <v>0</v>
      </c>
      <c r="M168" s="55"/>
      <c r="N168" s="52">
        <v>0</v>
      </c>
      <c r="O168" s="53"/>
      <c r="P168" s="54">
        <v>0</v>
      </c>
      <c r="Q168" s="55"/>
      <c r="R168" s="52">
        <v>0</v>
      </c>
      <c r="S168" s="53"/>
      <c r="T168" s="54">
        <v>0</v>
      </c>
      <c r="U168" s="55"/>
      <c r="V168" s="11">
        <f>SUM(F168)+(J168)+(N168)+(R168)</f>
        <v>0</v>
      </c>
      <c r="W168" s="9">
        <f>SUM(H168)+(L168)+(P168)+(T168)</f>
        <v>0</v>
      </c>
      <c r="X168" s="11">
        <f>SUM(F171)+(J171)+(N171)+(R171)</f>
        <v>0</v>
      </c>
      <c r="Y168" s="9">
        <f>SUM(H171)+(L171)+(P171)+(T171)</f>
        <v>0</v>
      </c>
      <c r="Z168" s="11">
        <f>SUM(V168)-(X168)</f>
        <v>0</v>
      </c>
      <c r="AA168" s="9">
        <f>SUM(W168)-(Y168)</f>
        <v>0</v>
      </c>
    </row>
    <row r="169" spans="2:25" ht="15">
      <c r="B169" s="5"/>
      <c r="C169" s="3"/>
      <c r="D169" s="16"/>
      <c r="F169" s="56" t="s">
        <v>10</v>
      </c>
      <c r="G169" s="56"/>
      <c r="H169" s="56"/>
      <c r="I169" s="56"/>
      <c r="J169" s="56" t="s">
        <v>10</v>
      </c>
      <c r="K169" s="56"/>
      <c r="L169" s="56"/>
      <c r="M169" s="56"/>
      <c r="N169" s="56" t="s">
        <v>10</v>
      </c>
      <c r="O169" s="56"/>
      <c r="P169" s="56"/>
      <c r="Q169" s="56"/>
      <c r="R169" s="56" t="s">
        <v>10</v>
      </c>
      <c r="S169" s="56"/>
      <c r="T169" s="56"/>
      <c r="U169" s="57"/>
      <c r="V169" s="19"/>
      <c r="W169" s="2"/>
      <c r="X169" s="2"/>
      <c r="Y169" s="2"/>
    </row>
    <row r="170" spans="2:25" ht="15">
      <c r="B170" s="5" t="s">
        <v>4</v>
      </c>
      <c r="C170" s="3"/>
      <c r="D170" s="16"/>
      <c r="F170" s="58" t="s">
        <v>7</v>
      </c>
      <c r="G170" s="58"/>
      <c r="H170" s="58" t="s">
        <v>8</v>
      </c>
      <c r="I170" s="58"/>
      <c r="J170" s="58" t="s">
        <v>7</v>
      </c>
      <c r="K170" s="58"/>
      <c r="L170" s="58" t="s">
        <v>8</v>
      </c>
      <c r="M170" s="58"/>
      <c r="N170" s="58" t="s">
        <v>7</v>
      </c>
      <c r="O170" s="58"/>
      <c r="P170" s="58" t="s">
        <v>8</v>
      </c>
      <c r="Q170" s="58"/>
      <c r="R170" s="58" t="s">
        <v>7</v>
      </c>
      <c r="S170" s="58"/>
      <c r="T170" s="58" t="s">
        <v>8</v>
      </c>
      <c r="U170" s="59"/>
      <c r="V170" s="19"/>
      <c r="W170" s="2"/>
      <c r="X170" s="2"/>
      <c r="Y170" s="2"/>
    </row>
    <row r="171" spans="2:25" ht="15">
      <c r="B171" s="5" t="s">
        <v>5</v>
      </c>
      <c r="C171" s="3"/>
      <c r="D171" s="17"/>
      <c r="F171" s="52">
        <f>SUM(Sheet3!F440)</f>
        <v>0</v>
      </c>
      <c r="G171" s="53"/>
      <c r="H171" s="54">
        <f>SUM(Sheet3!G440)</f>
        <v>0</v>
      </c>
      <c r="I171" s="55"/>
      <c r="J171" s="52">
        <f>SUM(Sheet3!L440)</f>
        <v>0</v>
      </c>
      <c r="K171" s="53"/>
      <c r="L171" s="54">
        <f>SUM(Sheet3!M440)</f>
        <v>0</v>
      </c>
      <c r="M171" s="55"/>
      <c r="N171" s="52">
        <f>SUM(Sheet3!R440)</f>
        <v>0</v>
      </c>
      <c r="O171" s="53"/>
      <c r="P171" s="54">
        <f>SUM(Sheet3!S440)</f>
        <v>0</v>
      </c>
      <c r="Q171" s="55"/>
      <c r="R171" s="52">
        <f>SUM(Sheet3!X440)</f>
        <v>0</v>
      </c>
      <c r="S171" s="53"/>
      <c r="T171" s="54">
        <f>SUM(Sheet3!Y440)</f>
        <v>0</v>
      </c>
      <c r="U171" s="55"/>
      <c r="V171" s="19"/>
      <c r="W171" s="2"/>
      <c r="X171" s="2"/>
      <c r="Y171" s="2"/>
    </row>
    <row r="172" spans="2:25" ht="15">
      <c r="B172" s="39"/>
      <c r="C172" s="2"/>
      <c r="D172" s="2"/>
      <c r="F172" s="12"/>
      <c r="G172" s="12"/>
      <c r="H172" s="13"/>
      <c r="I172" s="13"/>
      <c r="J172" s="12"/>
      <c r="K172" s="12"/>
      <c r="L172" s="13"/>
      <c r="M172" s="13"/>
      <c r="N172" s="12"/>
      <c r="O172" s="12"/>
      <c r="P172" s="13"/>
      <c r="Q172" s="13"/>
      <c r="R172" s="12"/>
      <c r="S172" s="12"/>
      <c r="T172" s="13"/>
      <c r="U172" s="13"/>
      <c r="V172" s="19"/>
      <c r="W172" s="2"/>
      <c r="X172" s="2"/>
      <c r="Y172" s="2"/>
    </row>
    <row r="173" spans="1:27" ht="16.5" customHeight="1">
      <c r="A173" s="20">
        <v>23</v>
      </c>
      <c r="B173" s="60" t="s">
        <v>0</v>
      </c>
      <c r="C173" s="60"/>
      <c r="D173" s="1" t="s">
        <v>1</v>
      </c>
      <c r="E173" t="s">
        <v>6</v>
      </c>
      <c r="F173" s="61" t="s">
        <v>13</v>
      </c>
      <c r="G173" s="61"/>
      <c r="H173" s="61"/>
      <c r="I173" s="61"/>
      <c r="J173" s="61" t="s">
        <v>14</v>
      </c>
      <c r="K173" s="61"/>
      <c r="L173" s="61"/>
      <c r="M173" s="61"/>
      <c r="N173" s="61" t="s">
        <v>16</v>
      </c>
      <c r="O173" s="61"/>
      <c r="P173" s="61"/>
      <c r="Q173" s="61"/>
      <c r="R173" s="61" t="s">
        <v>15</v>
      </c>
      <c r="S173" s="61"/>
      <c r="T173" s="61"/>
      <c r="U173" s="62"/>
      <c r="V173" s="63" t="s">
        <v>9</v>
      </c>
      <c r="W173" s="64"/>
      <c r="X173" s="64"/>
      <c r="Y173" s="64"/>
      <c r="Z173" s="64"/>
      <c r="AA173" s="64"/>
    </row>
    <row r="174" spans="2:27" ht="16.5" customHeight="1">
      <c r="B174" s="14" t="s">
        <v>11</v>
      </c>
      <c r="C174" s="14"/>
      <c r="D174" s="15"/>
      <c r="F174" s="61" t="s">
        <v>17</v>
      </c>
      <c r="G174" s="61"/>
      <c r="H174" s="61"/>
      <c r="I174" s="61"/>
      <c r="J174" s="61" t="s">
        <v>17</v>
      </c>
      <c r="K174" s="61"/>
      <c r="L174" s="61"/>
      <c r="M174" s="61"/>
      <c r="N174" s="61" t="s">
        <v>17</v>
      </c>
      <c r="O174" s="61"/>
      <c r="P174" s="61"/>
      <c r="Q174" s="61"/>
      <c r="R174" s="61" t="s">
        <v>17</v>
      </c>
      <c r="S174" s="61"/>
      <c r="T174" s="61"/>
      <c r="U174" s="62"/>
      <c r="V174" s="63" t="s">
        <v>17</v>
      </c>
      <c r="W174" s="64"/>
      <c r="X174" s="64" t="s">
        <v>10</v>
      </c>
      <c r="Y174" s="64"/>
      <c r="Z174" s="61" t="s">
        <v>18</v>
      </c>
      <c r="AA174" s="61"/>
    </row>
    <row r="175" spans="2:27" ht="15">
      <c r="B175" s="5" t="s">
        <v>2</v>
      </c>
      <c r="C175" s="4"/>
      <c r="D175" s="16"/>
      <c r="F175" s="58" t="s">
        <v>7</v>
      </c>
      <c r="G175" s="58"/>
      <c r="H175" s="58" t="s">
        <v>8</v>
      </c>
      <c r="I175" s="58"/>
      <c r="J175" s="58" t="s">
        <v>7</v>
      </c>
      <c r="K175" s="58"/>
      <c r="L175" s="58" t="s">
        <v>8</v>
      </c>
      <c r="M175" s="58"/>
      <c r="N175" s="58" t="s">
        <v>7</v>
      </c>
      <c r="O175" s="58"/>
      <c r="P175" s="58" t="s">
        <v>8</v>
      </c>
      <c r="Q175" s="58"/>
      <c r="R175" s="58" t="s">
        <v>7</v>
      </c>
      <c r="S175" s="58"/>
      <c r="T175" s="58" t="s">
        <v>8</v>
      </c>
      <c r="U175" s="59"/>
      <c r="V175" s="36" t="s">
        <v>7</v>
      </c>
      <c r="W175" s="13" t="s">
        <v>8</v>
      </c>
      <c r="X175" s="37" t="s">
        <v>7</v>
      </c>
      <c r="Y175" s="13" t="s">
        <v>8</v>
      </c>
      <c r="Z175" s="36" t="s">
        <v>7</v>
      </c>
      <c r="AA175" s="13" t="s">
        <v>8</v>
      </c>
    </row>
    <row r="176" spans="2:27" ht="16.5" customHeight="1">
      <c r="B176" s="5" t="s">
        <v>3</v>
      </c>
      <c r="C176" s="3"/>
      <c r="D176" s="16"/>
      <c r="F176" s="52">
        <v>0</v>
      </c>
      <c r="G176" s="53"/>
      <c r="H176" s="54">
        <v>0</v>
      </c>
      <c r="I176" s="55"/>
      <c r="J176" s="52">
        <v>0</v>
      </c>
      <c r="K176" s="53"/>
      <c r="L176" s="54">
        <v>0</v>
      </c>
      <c r="M176" s="55"/>
      <c r="N176" s="52">
        <v>0</v>
      </c>
      <c r="O176" s="53"/>
      <c r="P176" s="54">
        <v>0</v>
      </c>
      <c r="Q176" s="55"/>
      <c r="R176" s="52">
        <v>0</v>
      </c>
      <c r="S176" s="53"/>
      <c r="T176" s="54">
        <v>0</v>
      </c>
      <c r="U176" s="55"/>
      <c r="V176" s="11">
        <f>SUM(F176)+(J176)+(N176)+(R176)</f>
        <v>0</v>
      </c>
      <c r="W176" s="9">
        <f>SUM(H176)+(L176)+(P176)+(T176)</f>
        <v>0</v>
      </c>
      <c r="X176" s="11">
        <f>SUM(F179)+(J179)+(N179)+(R179)</f>
        <v>0</v>
      </c>
      <c r="Y176" s="9">
        <f>SUM(H179)+(L179)+(P179)+(T179)</f>
        <v>0</v>
      </c>
      <c r="Z176" s="11">
        <f>SUM(V176)-(X176)</f>
        <v>0</v>
      </c>
      <c r="AA176" s="9">
        <f>SUM(W176)-(Y176)</f>
        <v>0</v>
      </c>
    </row>
    <row r="177" spans="2:25" ht="15">
      <c r="B177" s="5"/>
      <c r="C177" s="3"/>
      <c r="D177" s="16"/>
      <c r="F177" s="56" t="s">
        <v>10</v>
      </c>
      <c r="G177" s="56"/>
      <c r="H177" s="56"/>
      <c r="I177" s="56"/>
      <c r="J177" s="56" t="s">
        <v>10</v>
      </c>
      <c r="K177" s="56"/>
      <c r="L177" s="56"/>
      <c r="M177" s="56"/>
      <c r="N177" s="56" t="s">
        <v>10</v>
      </c>
      <c r="O177" s="56"/>
      <c r="P177" s="56"/>
      <c r="Q177" s="56"/>
      <c r="R177" s="56" t="s">
        <v>10</v>
      </c>
      <c r="S177" s="56"/>
      <c r="T177" s="56"/>
      <c r="U177" s="57"/>
      <c r="V177" s="19"/>
      <c r="W177" s="2"/>
      <c r="X177" s="2"/>
      <c r="Y177" s="2"/>
    </row>
    <row r="178" spans="2:25" ht="15">
      <c r="B178" s="5" t="s">
        <v>4</v>
      </c>
      <c r="C178" s="3"/>
      <c r="D178" s="16"/>
      <c r="F178" s="58" t="s">
        <v>7</v>
      </c>
      <c r="G178" s="58"/>
      <c r="H178" s="58" t="s">
        <v>8</v>
      </c>
      <c r="I178" s="58"/>
      <c r="J178" s="58" t="s">
        <v>7</v>
      </c>
      <c r="K178" s="58"/>
      <c r="L178" s="58" t="s">
        <v>8</v>
      </c>
      <c r="M178" s="58"/>
      <c r="N178" s="58" t="s">
        <v>7</v>
      </c>
      <c r="O178" s="58"/>
      <c r="P178" s="58" t="s">
        <v>8</v>
      </c>
      <c r="Q178" s="58"/>
      <c r="R178" s="58" t="s">
        <v>7</v>
      </c>
      <c r="S178" s="58"/>
      <c r="T178" s="58" t="s">
        <v>8</v>
      </c>
      <c r="U178" s="59"/>
      <c r="V178" s="19"/>
      <c r="W178" s="2"/>
      <c r="X178" s="2"/>
      <c r="Y178" s="2"/>
    </row>
    <row r="179" spans="2:25" ht="15">
      <c r="B179" s="5" t="s">
        <v>5</v>
      </c>
      <c r="C179" s="3"/>
      <c r="D179" s="17"/>
      <c r="F179" s="52">
        <f>SUM(Sheet3!F460)</f>
        <v>0</v>
      </c>
      <c r="G179" s="53"/>
      <c r="H179" s="54">
        <f>SUM(Sheet3!G460)</f>
        <v>0</v>
      </c>
      <c r="I179" s="55"/>
      <c r="J179" s="52">
        <f>SUM(Sheet3!L460)</f>
        <v>0</v>
      </c>
      <c r="K179" s="53"/>
      <c r="L179" s="54">
        <f>SUM(Sheet3!M460)</f>
        <v>0</v>
      </c>
      <c r="M179" s="55"/>
      <c r="N179" s="52">
        <f>SUM(Sheet3!R460)</f>
        <v>0</v>
      </c>
      <c r="O179" s="53"/>
      <c r="P179" s="54">
        <f>SUM(Sheet3!S460)</f>
        <v>0</v>
      </c>
      <c r="Q179" s="55"/>
      <c r="R179" s="52">
        <f>SUM(Sheet3!X460)</f>
        <v>0</v>
      </c>
      <c r="S179" s="53"/>
      <c r="T179" s="54">
        <f>SUM(Sheet3!Y460)</f>
        <v>0</v>
      </c>
      <c r="U179" s="55"/>
      <c r="V179" s="19"/>
      <c r="W179" s="2"/>
      <c r="X179" s="2"/>
      <c r="Y179" s="2"/>
    </row>
    <row r="180" spans="2:25" ht="15">
      <c r="B180" s="39"/>
      <c r="C180" s="2"/>
      <c r="D180" s="2"/>
      <c r="F180" s="12"/>
      <c r="G180" s="12"/>
      <c r="H180" s="13"/>
      <c r="I180" s="13"/>
      <c r="J180" s="12"/>
      <c r="K180" s="12"/>
      <c r="L180" s="13"/>
      <c r="M180" s="13"/>
      <c r="N180" s="12"/>
      <c r="O180" s="12"/>
      <c r="P180" s="13"/>
      <c r="Q180" s="13"/>
      <c r="R180" s="12"/>
      <c r="S180" s="12"/>
      <c r="T180" s="13"/>
      <c r="U180" s="13"/>
      <c r="V180" s="19"/>
      <c r="W180" s="2"/>
      <c r="X180" s="2"/>
      <c r="Y180" s="2"/>
    </row>
    <row r="181" spans="1:27" ht="16.5" customHeight="1">
      <c r="A181" s="20">
        <v>24</v>
      </c>
      <c r="B181" s="60" t="s">
        <v>0</v>
      </c>
      <c r="C181" s="60"/>
      <c r="D181" s="1" t="s">
        <v>1</v>
      </c>
      <c r="E181" t="s">
        <v>6</v>
      </c>
      <c r="F181" s="61" t="s">
        <v>13</v>
      </c>
      <c r="G181" s="61"/>
      <c r="H181" s="61"/>
      <c r="I181" s="61"/>
      <c r="J181" s="61" t="s">
        <v>14</v>
      </c>
      <c r="K181" s="61"/>
      <c r="L181" s="61"/>
      <c r="M181" s="61"/>
      <c r="N181" s="61" t="s">
        <v>16</v>
      </c>
      <c r="O181" s="61"/>
      <c r="P181" s="61"/>
      <c r="Q181" s="61"/>
      <c r="R181" s="61" t="s">
        <v>15</v>
      </c>
      <c r="S181" s="61"/>
      <c r="T181" s="61"/>
      <c r="U181" s="62"/>
      <c r="V181" s="63" t="s">
        <v>9</v>
      </c>
      <c r="W181" s="64"/>
      <c r="X181" s="64"/>
      <c r="Y181" s="64"/>
      <c r="Z181" s="64"/>
      <c r="AA181" s="64"/>
    </row>
    <row r="182" spans="2:27" ht="16.5" customHeight="1">
      <c r="B182" s="14" t="s">
        <v>11</v>
      </c>
      <c r="C182" s="14"/>
      <c r="D182" s="15"/>
      <c r="F182" s="61" t="s">
        <v>17</v>
      </c>
      <c r="G182" s="61"/>
      <c r="H182" s="61"/>
      <c r="I182" s="61"/>
      <c r="J182" s="61" t="s">
        <v>17</v>
      </c>
      <c r="K182" s="61"/>
      <c r="L182" s="61"/>
      <c r="M182" s="61"/>
      <c r="N182" s="61" t="s">
        <v>17</v>
      </c>
      <c r="O182" s="61"/>
      <c r="P182" s="61"/>
      <c r="Q182" s="61"/>
      <c r="R182" s="61" t="s">
        <v>17</v>
      </c>
      <c r="S182" s="61"/>
      <c r="T182" s="61"/>
      <c r="U182" s="62"/>
      <c r="V182" s="63" t="s">
        <v>17</v>
      </c>
      <c r="W182" s="64"/>
      <c r="X182" s="64" t="s">
        <v>10</v>
      </c>
      <c r="Y182" s="64"/>
      <c r="Z182" s="61" t="s">
        <v>18</v>
      </c>
      <c r="AA182" s="61"/>
    </row>
    <row r="183" spans="2:27" ht="15">
      <c r="B183" s="5" t="s">
        <v>2</v>
      </c>
      <c r="C183" s="4"/>
      <c r="D183" s="16"/>
      <c r="F183" s="58" t="s">
        <v>7</v>
      </c>
      <c r="G183" s="58"/>
      <c r="H183" s="58" t="s">
        <v>8</v>
      </c>
      <c r="I183" s="58"/>
      <c r="J183" s="58" t="s">
        <v>7</v>
      </c>
      <c r="K183" s="58"/>
      <c r="L183" s="58" t="s">
        <v>8</v>
      </c>
      <c r="M183" s="58"/>
      <c r="N183" s="58" t="s">
        <v>7</v>
      </c>
      <c r="O183" s="58"/>
      <c r="P183" s="58" t="s">
        <v>8</v>
      </c>
      <c r="Q183" s="58"/>
      <c r="R183" s="58" t="s">
        <v>7</v>
      </c>
      <c r="S183" s="58"/>
      <c r="T183" s="58" t="s">
        <v>8</v>
      </c>
      <c r="U183" s="59"/>
      <c r="V183" s="36" t="s">
        <v>7</v>
      </c>
      <c r="W183" s="13" t="s">
        <v>8</v>
      </c>
      <c r="X183" s="37" t="s">
        <v>7</v>
      </c>
      <c r="Y183" s="13" t="s">
        <v>8</v>
      </c>
      <c r="Z183" s="36" t="s">
        <v>7</v>
      </c>
      <c r="AA183" s="13" t="s">
        <v>8</v>
      </c>
    </row>
    <row r="184" spans="2:27" ht="16.5" customHeight="1">
      <c r="B184" s="5" t="s">
        <v>3</v>
      </c>
      <c r="C184" s="3"/>
      <c r="D184" s="16"/>
      <c r="F184" s="52">
        <v>0</v>
      </c>
      <c r="G184" s="53"/>
      <c r="H184" s="54">
        <v>0</v>
      </c>
      <c r="I184" s="55"/>
      <c r="J184" s="52">
        <v>0</v>
      </c>
      <c r="K184" s="53"/>
      <c r="L184" s="54">
        <v>0</v>
      </c>
      <c r="M184" s="55"/>
      <c r="N184" s="52">
        <v>0</v>
      </c>
      <c r="O184" s="53"/>
      <c r="P184" s="54">
        <v>0</v>
      </c>
      <c r="Q184" s="55"/>
      <c r="R184" s="52">
        <v>0</v>
      </c>
      <c r="S184" s="53"/>
      <c r="T184" s="54">
        <v>0</v>
      </c>
      <c r="U184" s="55"/>
      <c r="V184" s="11">
        <f>SUM(F184)+(J184)+(N184)+(R184)</f>
        <v>0</v>
      </c>
      <c r="W184" s="9">
        <f>SUM(H184)+(L184)+(P184)+(T184)</f>
        <v>0</v>
      </c>
      <c r="X184" s="11">
        <f>SUM(F187)+(J187)+(N187)+(R187)</f>
        <v>0</v>
      </c>
      <c r="Y184" s="9">
        <f>SUM(H187)+(L187)+(P187)+(T187)</f>
        <v>0</v>
      </c>
      <c r="Z184" s="11">
        <f>SUM(V184)-(X184)</f>
        <v>0</v>
      </c>
      <c r="AA184" s="9">
        <f>SUM(W184)-(Y184)</f>
        <v>0</v>
      </c>
    </row>
    <row r="185" spans="2:25" ht="15">
      <c r="B185" s="5"/>
      <c r="C185" s="3"/>
      <c r="D185" s="16"/>
      <c r="F185" s="56" t="s">
        <v>10</v>
      </c>
      <c r="G185" s="56"/>
      <c r="H185" s="56"/>
      <c r="I185" s="56"/>
      <c r="J185" s="56" t="s">
        <v>10</v>
      </c>
      <c r="K185" s="56"/>
      <c r="L185" s="56"/>
      <c r="M185" s="56"/>
      <c r="N185" s="56" t="s">
        <v>10</v>
      </c>
      <c r="O185" s="56"/>
      <c r="P185" s="56"/>
      <c r="Q185" s="56"/>
      <c r="R185" s="56" t="s">
        <v>10</v>
      </c>
      <c r="S185" s="56"/>
      <c r="T185" s="56"/>
      <c r="U185" s="57"/>
      <c r="V185" s="19"/>
      <c r="W185" s="2"/>
      <c r="X185" s="2"/>
      <c r="Y185" s="2"/>
    </row>
    <row r="186" spans="2:25" ht="15">
      <c r="B186" s="5" t="s">
        <v>4</v>
      </c>
      <c r="C186" s="3"/>
      <c r="D186" s="16"/>
      <c r="F186" s="58" t="s">
        <v>7</v>
      </c>
      <c r="G186" s="58"/>
      <c r="H186" s="58" t="s">
        <v>8</v>
      </c>
      <c r="I186" s="58"/>
      <c r="J186" s="58" t="s">
        <v>7</v>
      </c>
      <c r="K186" s="58"/>
      <c r="L186" s="58" t="s">
        <v>8</v>
      </c>
      <c r="M186" s="58"/>
      <c r="N186" s="58" t="s">
        <v>7</v>
      </c>
      <c r="O186" s="58"/>
      <c r="P186" s="58" t="s">
        <v>8</v>
      </c>
      <c r="Q186" s="58"/>
      <c r="R186" s="58" t="s">
        <v>7</v>
      </c>
      <c r="S186" s="58"/>
      <c r="T186" s="58" t="s">
        <v>8</v>
      </c>
      <c r="U186" s="59"/>
      <c r="V186" s="19"/>
      <c r="W186" s="2"/>
      <c r="X186" s="2"/>
      <c r="Y186" s="2"/>
    </row>
    <row r="187" spans="2:25" ht="15">
      <c r="B187" s="5" t="s">
        <v>5</v>
      </c>
      <c r="C187" s="3"/>
      <c r="D187" s="17"/>
      <c r="F187" s="52">
        <f>SUM(Sheet3!F480)</f>
        <v>0</v>
      </c>
      <c r="G187" s="53"/>
      <c r="H187" s="54">
        <f>SUM(Sheet3!G480)</f>
        <v>0</v>
      </c>
      <c r="I187" s="55"/>
      <c r="J187" s="52">
        <f>SUM(Sheet3!L480)</f>
        <v>0</v>
      </c>
      <c r="K187" s="53"/>
      <c r="L187" s="54">
        <f>SUM(Sheet3!M480)</f>
        <v>0</v>
      </c>
      <c r="M187" s="55"/>
      <c r="N187" s="52">
        <f>SUM(Sheet3!R480)</f>
        <v>0</v>
      </c>
      <c r="O187" s="53"/>
      <c r="P187" s="54">
        <f>SUM(Sheet3!S480)</f>
        <v>0</v>
      </c>
      <c r="Q187" s="55"/>
      <c r="R187" s="52">
        <f>SUM(Sheet3!X480)</f>
        <v>0</v>
      </c>
      <c r="S187" s="53"/>
      <c r="T187" s="54">
        <f>SUM(Sheet3!Y480)</f>
        <v>0</v>
      </c>
      <c r="U187" s="55"/>
      <c r="V187" s="19"/>
      <c r="W187" s="2"/>
      <c r="X187" s="2"/>
      <c r="Y187" s="2"/>
    </row>
    <row r="188" spans="2:25" ht="15">
      <c r="B188" s="39"/>
      <c r="C188" s="2"/>
      <c r="D188" s="2"/>
      <c r="F188" s="12"/>
      <c r="G188" s="12"/>
      <c r="H188" s="13"/>
      <c r="I188" s="13"/>
      <c r="J188" s="12"/>
      <c r="K188" s="12"/>
      <c r="L188" s="13"/>
      <c r="M188" s="13"/>
      <c r="N188" s="12"/>
      <c r="O188" s="12"/>
      <c r="P188" s="13"/>
      <c r="Q188" s="13"/>
      <c r="R188" s="12"/>
      <c r="S188" s="12"/>
      <c r="T188" s="13"/>
      <c r="U188" s="13"/>
      <c r="V188" s="19"/>
      <c r="W188" s="2"/>
      <c r="X188" s="2"/>
      <c r="Y188" s="2"/>
    </row>
    <row r="189" spans="1:27" ht="16.5" customHeight="1">
      <c r="A189" s="20">
        <v>25</v>
      </c>
      <c r="B189" s="60" t="s">
        <v>0</v>
      </c>
      <c r="C189" s="60"/>
      <c r="D189" s="1" t="s">
        <v>1</v>
      </c>
      <c r="E189" t="s">
        <v>6</v>
      </c>
      <c r="F189" s="61" t="s">
        <v>13</v>
      </c>
      <c r="G189" s="61"/>
      <c r="H189" s="61"/>
      <c r="I189" s="61"/>
      <c r="J189" s="61" t="s">
        <v>14</v>
      </c>
      <c r="K189" s="61"/>
      <c r="L189" s="61"/>
      <c r="M189" s="61"/>
      <c r="N189" s="61" t="s">
        <v>16</v>
      </c>
      <c r="O189" s="61"/>
      <c r="P189" s="61"/>
      <c r="Q189" s="61"/>
      <c r="R189" s="61" t="s">
        <v>15</v>
      </c>
      <c r="S189" s="61"/>
      <c r="T189" s="61"/>
      <c r="U189" s="62"/>
      <c r="V189" s="63" t="s">
        <v>9</v>
      </c>
      <c r="W189" s="64"/>
      <c r="X189" s="64"/>
      <c r="Y189" s="64"/>
      <c r="Z189" s="64"/>
      <c r="AA189" s="64"/>
    </row>
    <row r="190" spans="2:27" ht="16.5" customHeight="1">
      <c r="B190" s="14" t="s">
        <v>11</v>
      </c>
      <c r="C190" s="14"/>
      <c r="D190" s="15"/>
      <c r="F190" s="61" t="s">
        <v>17</v>
      </c>
      <c r="G190" s="61"/>
      <c r="H190" s="61"/>
      <c r="I190" s="61"/>
      <c r="J190" s="61" t="s">
        <v>17</v>
      </c>
      <c r="K190" s="61"/>
      <c r="L190" s="61"/>
      <c r="M190" s="61"/>
      <c r="N190" s="61" t="s">
        <v>17</v>
      </c>
      <c r="O190" s="61"/>
      <c r="P190" s="61"/>
      <c r="Q190" s="61"/>
      <c r="R190" s="61" t="s">
        <v>17</v>
      </c>
      <c r="S190" s="61"/>
      <c r="T190" s="61"/>
      <c r="U190" s="62"/>
      <c r="V190" s="63" t="s">
        <v>17</v>
      </c>
      <c r="W190" s="64"/>
      <c r="X190" s="64" t="s">
        <v>10</v>
      </c>
      <c r="Y190" s="64"/>
      <c r="Z190" s="61" t="s">
        <v>18</v>
      </c>
      <c r="AA190" s="61"/>
    </row>
    <row r="191" spans="2:27" ht="15">
      <c r="B191" s="5" t="s">
        <v>2</v>
      </c>
      <c r="C191" s="4"/>
      <c r="D191" s="16"/>
      <c r="F191" s="58" t="s">
        <v>7</v>
      </c>
      <c r="G191" s="58"/>
      <c r="H191" s="58" t="s">
        <v>8</v>
      </c>
      <c r="I191" s="58"/>
      <c r="J191" s="58" t="s">
        <v>7</v>
      </c>
      <c r="K191" s="58"/>
      <c r="L191" s="58" t="s">
        <v>8</v>
      </c>
      <c r="M191" s="58"/>
      <c r="N191" s="58" t="s">
        <v>7</v>
      </c>
      <c r="O191" s="58"/>
      <c r="P191" s="58" t="s">
        <v>8</v>
      </c>
      <c r="Q191" s="58"/>
      <c r="R191" s="58" t="s">
        <v>7</v>
      </c>
      <c r="S191" s="58"/>
      <c r="T191" s="58" t="s">
        <v>8</v>
      </c>
      <c r="U191" s="59"/>
      <c r="V191" s="36" t="s">
        <v>7</v>
      </c>
      <c r="W191" s="13" t="s">
        <v>8</v>
      </c>
      <c r="X191" s="37" t="s">
        <v>7</v>
      </c>
      <c r="Y191" s="13" t="s">
        <v>8</v>
      </c>
      <c r="Z191" s="36" t="s">
        <v>7</v>
      </c>
      <c r="AA191" s="13" t="s">
        <v>8</v>
      </c>
    </row>
    <row r="192" spans="2:27" ht="16.5" customHeight="1">
      <c r="B192" s="5" t="s">
        <v>3</v>
      </c>
      <c r="C192" s="3"/>
      <c r="D192" s="16"/>
      <c r="F192" s="52">
        <v>0</v>
      </c>
      <c r="G192" s="53"/>
      <c r="H192" s="54">
        <v>0</v>
      </c>
      <c r="I192" s="55"/>
      <c r="J192" s="52">
        <v>0</v>
      </c>
      <c r="K192" s="53"/>
      <c r="L192" s="54">
        <v>0</v>
      </c>
      <c r="M192" s="55"/>
      <c r="N192" s="52">
        <v>0</v>
      </c>
      <c r="O192" s="53"/>
      <c r="P192" s="54">
        <v>0</v>
      </c>
      <c r="Q192" s="55"/>
      <c r="R192" s="52">
        <v>0</v>
      </c>
      <c r="S192" s="53"/>
      <c r="T192" s="54">
        <v>0</v>
      </c>
      <c r="U192" s="55"/>
      <c r="V192" s="11">
        <f>SUM(F192)+(J192)+(N192)+(R192)</f>
        <v>0</v>
      </c>
      <c r="W192" s="9">
        <f>SUM(H192)+(L192)+(P192)+(T192)</f>
        <v>0</v>
      </c>
      <c r="X192" s="11">
        <f>SUM(F195)+(J195)+(N195)+(R195)</f>
        <v>0</v>
      </c>
      <c r="Y192" s="9">
        <f>SUM(H195)+(L195)+(P195)+(T195)</f>
        <v>0</v>
      </c>
      <c r="Z192" s="11">
        <f>SUM(V192)-(X192)</f>
        <v>0</v>
      </c>
      <c r="AA192" s="9">
        <f>SUM(W192)-(Y192)</f>
        <v>0</v>
      </c>
    </row>
    <row r="193" spans="2:25" ht="15">
      <c r="B193" s="5"/>
      <c r="C193" s="3"/>
      <c r="D193" s="16"/>
      <c r="F193" s="56" t="s">
        <v>10</v>
      </c>
      <c r="G193" s="56"/>
      <c r="H193" s="56"/>
      <c r="I193" s="56"/>
      <c r="J193" s="56" t="s">
        <v>10</v>
      </c>
      <c r="K193" s="56"/>
      <c r="L193" s="56"/>
      <c r="M193" s="56"/>
      <c r="N193" s="56" t="s">
        <v>10</v>
      </c>
      <c r="O193" s="56"/>
      <c r="P193" s="56"/>
      <c r="Q193" s="56"/>
      <c r="R193" s="56" t="s">
        <v>10</v>
      </c>
      <c r="S193" s="56"/>
      <c r="T193" s="56"/>
      <c r="U193" s="57"/>
      <c r="V193" s="19"/>
      <c r="W193" s="2"/>
      <c r="X193" s="2"/>
      <c r="Y193" s="2"/>
    </row>
    <row r="194" spans="2:25" ht="15">
      <c r="B194" s="5" t="s">
        <v>4</v>
      </c>
      <c r="C194" s="3"/>
      <c r="D194" s="16"/>
      <c r="F194" s="58" t="s">
        <v>7</v>
      </c>
      <c r="G194" s="58"/>
      <c r="H194" s="58" t="s">
        <v>8</v>
      </c>
      <c r="I194" s="58"/>
      <c r="J194" s="58" t="s">
        <v>7</v>
      </c>
      <c r="K194" s="58"/>
      <c r="L194" s="58" t="s">
        <v>8</v>
      </c>
      <c r="M194" s="58"/>
      <c r="N194" s="58" t="s">
        <v>7</v>
      </c>
      <c r="O194" s="58"/>
      <c r="P194" s="58" t="s">
        <v>8</v>
      </c>
      <c r="Q194" s="58"/>
      <c r="R194" s="58" t="s">
        <v>7</v>
      </c>
      <c r="S194" s="58"/>
      <c r="T194" s="58" t="s">
        <v>8</v>
      </c>
      <c r="U194" s="59"/>
      <c r="V194" s="19"/>
      <c r="W194" s="2"/>
      <c r="X194" s="2"/>
      <c r="Y194" s="2"/>
    </row>
    <row r="195" spans="2:25" ht="15">
      <c r="B195" s="5" t="s">
        <v>5</v>
      </c>
      <c r="C195" s="3"/>
      <c r="D195" s="17"/>
      <c r="F195" s="52">
        <f>SUM(Sheet3!F500)</f>
        <v>0</v>
      </c>
      <c r="G195" s="53"/>
      <c r="H195" s="54">
        <f>SUM(Sheet3!G500)</f>
        <v>0</v>
      </c>
      <c r="I195" s="55"/>
      <c r="J195" s="52">
        <f>SUM(Sheet3!L500)</f>
        <v>0</v>
      </c>
      <c r="K195" s="53"/>
      <c r="L195" s="54">
        <f>SUM(Sheet3!M500)</f>
        <v>0</v>
      </c>
      <c r="M195" s="55"/>
      <c r="N195" s="52">
        <f>SUM(Sheet3!R500)</f>
        <v>0</v>
      </c>
      <c r="O195" s="53"/>
      <c r="P195" s="54">
        <f>SUM(Sheet3!S500)</f>
        <v>0</v>
      </c>
      <c r="Q195" s="55"/>
      <c r="R195" s="52">
        <f>SUM(Sheet3!X500)</f>
        <v>0</v>
      </c>
      <c r="S195" s="53"/>
      <c r="T195" s="54">
        <f>SUM(Sheet3!Y500)</f>
        <v>0</v>
      </c>
      <c r="U195" s="55"/>
      <c r="V195" s="19"/>
      <c r="W195" s="2"/>
      <c r="X195" s="2"/>
      <c r="Y195" s="2"/>
    </row>
    <row r="196" spans="1:27" ht="16.5" customHeight="1">
      <c r="A196" s="20">
        <v>26</v>
      </c>
      <c r="B196" s="60" t="s">
        <v>0</v>
      </c>
      <c r="C196" s="60"/>
      <c r="D196" s="1" t="s">
        <v>1</v>
      </c>
      <c r="E196" t="s">
        <v>6</v>
      </c>
      <c r="F196" s="61" t="s">
        <v>13</v>
      </c>
      <c r="G196" s="61"/>
      <c r="H196" s="61"/>
      <c r="I196" s="61"/>
      <c r="J196" s="61" t="s">
        <v>14</v>
      </c>
      <c r="K196" s="61"/>
      <c r="L196" s="61"/>
      <c r="M196" s="61"/>
      <c r="N196" s="61" t="s">
        <v>16</v>
      </c>
      <c r="O196" s="61"/>
      <c r="P196" s="61"/>
      <c r="Q196" s="61"/>
      <c r="R196" s="61" t="s">
        <v>15</v>
      </c>
      <c r="S196" s="61"/>
      <c r="T196" s="61"/>
      <c r="U196" s="61"/>
      <c r="V196" s="63" t="s">
        <v>9</v>
      </c>
      <c r="W196" s="64"/>
      <c r="X196" s="64"/>
      <c r="Y196" s="64"/>
      <c r="Z196" s="64"/>
      <c r="AA196" s="64"/>
    </row>
    <row r="197" spans="2:27" ht="16.5" customHeight="1">
      <c r="B197" s="14" t="s">
        <v>11</v>
      </c>
      <c r="C197" s="14" t="s">
        <v>27</v>
      </c>
      <c r="D197" s="15"/>
      <c r="F197" s="61" t="s">
        <v>17</v>
      </c>
      <c r="G197" s="61"/>
      <c r="H197" s="61"/>
      <c r="I197" s="61"/>
      <c r="J197" s="61" t="s">
        <v>17</v>
      </c>
      <c r="K197" s="61"/>
      <c r="L197" s="61"/>
      <c r="M197" s="61"/>
      <c r="N197" s="61" t="s">
        <v>17</v>
      </c>
      <c r="O197" s="61"/>
      <c r="P197" s="61"/>
      <c r="Q197" s="61"/>
      <c r="R197" s="61" t="s">
        <v>17</v>
      </c>
      <c r="S197" s="61"/>
      <c r="T197" s="61"/>
      <c r="U197" s="61"/>
      <c r="V197" s="63" t="s">
        <v>17</v>
      </c>
      <c r="W197" s="64"/>
      <c r="X197" s="64" t="s">
        <v>10</v>
      </c>
      <c r="Y197" s="64"/>
      <c r="Z197" s="61" t="s">
        <v>18</v>
      </c>
      <c r="AA197" s="61"/>
    </row>
    <row r="198" spans="2:27" ht="15">
      <c r="B198" s="5" t="s">
        <v>2</v>
      </c>
      <c r="C198" s="4"/>
      <c r="D198" s="16"/>
      <c r="F198" s="58" t="s">
        <v>7</v>
      </c>
      <c r="G198" s="58"/>
      <c r="H198" s="58" t="s">
        <v>8</v>
      </c>
      <c r="I198" s="58"/>
      <c r="J198" s="58" t="s">
        <v>7</v>
      </c>
      <c r="K198" s="58"/>
      <c r="L198" s="58" t="s">
        <v>8</v>
      </c>
      <c r="M198" s="58"/>
      <c r="N198" s="58" t="s">
        <v>7</v>
      </c>
      <c r="O198" s="58"/>
      <c r="P198" s="58" t="s">
        <v>8</v>
      </c>
      <c r="Q198" s="58"/>
      <c r="R198" s="58" t="s">
        <v>7</v>
      </c>
      <c r="S198" s="58"/>
      <c r="T198" s="58" t="s">
        <v>8</v>
      </c>
      <c r="U198" s="58"/>
      <c r="V198" s="36" t="s">
        <v>7</v>
      </c>
      <c r="W198" s="13" t="s">
        <v>8</v>
      </c>
      <c r="X198" s="37" t="s">
        <v>7</v>
      </c>
      <c r="Y198" s="13" t="s">
        <v>8</v>
      </c>
      <c r="Z198" s="36" t="s">
        <v>7</v>
      </c>
      <c r="AA198" s="13" t="s">
        <v>8</v>
      </c>
    </row>
    <row r="199" spans="2:27" ht="16.5" customHeight="1">
      <c r="B199" s="5" t="s">
        <v>3</v>
      </c>
      <c r="C199" s="3"/>
      <c r="D199" s="16"/>
      <c r="F199" s="52">
        <v>0</v>
      </c>
      <c r="G199" s="53"/>
      <c r="H199" s="54">
        <v>0</v>
      </c>
      <c r="I199" s="55"/>
      <c r="J199" s="52">
        <v>0</v>
      </c>
      <c r="K199" s="53"/>
      <c r="L199" s="54">
        <v>0</v>
      </c>
      <c r="M199" s="55"/>
      <c r="N199" s="52">
        <v>0</v>
      </c>
      <c r="O199" s="53"/>
      <c r="P199" s="54">
        <v>0</v>
      </c>
      <c r="Q199" s="55"/>
      <c r="R199" s="52">
        <v>0</v>
      </c>
      <c r="S199" s="53"/>
      <c r="T199" s="54">
        <v>0</v>
      </c>
      <c r="U199" s="55"/>
      <c r="V199" s="11">
        <f>SUM(F199)+(J199)+(N199)+(R199)</f>
        <v>0</v>
      </c>
      <c r="W199" s="9">
        <f>SUM(H199)+(L199)+(P199)+(T199)</f>
        <v>0</v>
      </c>
      <c r="X199" s="11">
        <f>SUM(F202)+(J202)+(N202)+(R202)</f>
        <v>0</v>
      </c>
      <c r="Y199" s="9">
        <f>SUM(H202)+(L202)+(P202)+(T202)</f>
        <v>0</v>
      </c>
      <c r="Z199" s="11">
        <f>SUM(V199)-(X199)</f>
        <v>0</v>
      </c>
      <c r="AA199" s="9">
        <f>SUM(W199)-(Y199)</f>
        <v>0</v>
      </c>
    </row>
    <row r="200" spans="2:25" ht="15">
      <c r="B200" s="5"/>
      <c r="C200" s="3"/>
      <c r="D200" s="16"/>
      <c r="F200" s="56" t="s">
        <v>10</v>
      </c>
      <c r="G200" s="56"/>
      <c r="H200" s="56"/>
      <c r="I200" s="56"/>
      <c r="J200" s="56" t="s">
        <v>10</v>
      </c>
      <c r="K200" s="56"/>
      <c r="L200" s="56"/>
      <c r="M200" s="56"/>
      <c r="N200" s="56" t="s">
        <v>10</v>
      </c>
      <c r="O200" s="56"/>
      <c r="P200" s="56"/>
      <c r="Q200" s="56"/>
      <c r="R200" s="56" t="s">
        <v>10</v>
      </c>
      <c r="S200" s="56"/>
      <c r="T200" s="56"/>
      <c r="U200" s="56"/>
      <c r="V200" s="19"/>
      <c r="W200" s="2"/>
      <c r="X200" s="2"/>
      <c r="Y200" s="2"/>
    </row>
    <row r="201" spans="2:25" ht="15">
      <c r="B201" s="5" t="s">
        <v>4</v>
      </c>
      <c r="C201" s="3"/>
      <c r="D201" s="16"/>
      <c r="F201" s="58" t="s">
        <v>7</v>
      </c>
      <c r="G201" s="58"/>
      <c r="H201" s="58" t="s">
        <v>8</v>
      </c>
      <c r="I201" s="58"/>
      <c r="J201" s="58" t="s">
        <v>7</v>
      </c>
      <c r="K201" s="58"/>
      <c r="L201" s="58" t="s">
        <v>8</v>
      </c>
      <c r="M201" s="58"/>
      <c r="N201" s="58" t="s">
        <v>7</v>
      </c>
      <c r="O201" s="58"/>
      <c r="P201" s="58" t="s">
        <v>8</v>
      </c>
      <c r="Q201" s="58"/>
      <c r="R201" s="58" t="s">
        <v>7</v>
      </c>
      <c r="S201" s="58"/>
      <c r="T201" s="58" t="s">
        <v>8</v>
      </c>
      <c r="U201" s="58"/>
      <c r="V201" s="19"/>
      <c r="W201" s="2"/>
      <c r="X201" s="2"/>
      <c r="Y201" s="2"/>
    </row>
    <row r="202" spans="2:25" ht="15">
      <c r="B202" s="5" t="s">
        <v>5</v>
      </c>
      <c r="C202" s="3"/>
      <c r="D202" s="17"/>
      <c r="F202" s="52">
        <f>SUM(Sheet3!F520)</f>
        <v>0</v>
      </c>
      <c r="G202" s="53"/>
      <c r="H202" s="54">
        <f>SUM(Sheet3!G520)</f>
        <v>0</v>
      </c>
      <c r="I202" s="55"/>
      <c r="J202" s="52">
        <f>SUM(Sheet3!L520)</f>
        <v>0</v>
      </c>
      <c r="K202" s="53"/>
      <c r="L202" s="54">
        <f>SUM(Sheet3!M520)</f>
        <v>0</v>
      </c>
      <c r="M202" s="55"/>
      <c r="N202" s="52">
        <f>SUM(Sheet3!R520)</f>
        <v>0</v>
      </c>
      <c r="O202" s="53"/>
      <c r="P202" s="54">
        <f>SUM(Sheet3!S520)</f>
        <v>0</v>
      </c>
      <c r="Q202" s="55"/>
      <c r="R202" s="52">
        <f>SUM(Sheet3!X520)</f>
        <v>0</v>
      </c>
      <c r="S202" s="53"/>
      <c r="T202" s="54">
        <f>SUM(Sheet3!Y520)</f>
        <v>0</v>
      </c>
      <c r="U202" s="55"/>
      <c r="V202" s="19"/>
      <c r="W202" s="2"/>
      <c r="X202" s="2"/>
      <c r="Y202" s="2"/>
    </row>
    <row r="203" spans="2:25" ht="15">
      <c r="B203" s="39"/>
      <c r="C203" s="2"/>
      <c r="D203" s="2"/>
      <c r="F203" s="12"/>
      <c r="G203" s="12"/>
      <c r="H203" s="13"/>
      <c r="I203" s="13"/>
      <c r="J203" s="12"/>
      <c r="K203" s="12"/>
      <c r="L203" s="13"/>
      <c r="M203" s="13"/>
      <c r="N203" s="12"/>
      <c r="O203" s="12"/>
      <c r="P203" s="13"/>
      <c r="Q203" s="13"/>
      <c r="R203" s="12"/>
      <c r="S203" s="12"/>
      <c r="T203" s="13"/>
      <c r="U203" s="13"/>
      <c r="V203" s="19"/>
      <c r="W203" s="2"/>
      <c r="X203" s="2"/>
      <c r="Y203" s="2"/>
    </row>
    <row r="204" spans="1:27" ht="16.5" customHeight="1">
      <c r="A204" s="20">
        <v>27</v>
      </c>
      <c r="B204" s="60" t="s">
        <v>0</v>
      </c>
      <c r="C204" s="60"/>
      <c r="D204" s="1" t="s">
        <v>1</v>
      </c>
      <c r="E204" t="s">
        <v>6</v>
      </c>
      <c r="F204" s="61" t="s">
        <v>13</v>
      </c>
      <c r="G204" s="61"/>
      <c r="H204" s="61"/>
      <c r="I204" s="61"/>
      <c r="J204" s="61" t="s">
        <v>14</v>
      </c>
      <c r="K204" s="61"/>
      <c r="L204" s="61"/>
      <c r="M204" s="61"/>
      <c r="N204" s="61" t="s">
        <v>16</v>
      </c>
      <c r="O204" s="61"/>
      <c r="P204" s="61"/>
      <c r="Q204" s="61"/>
      <c r="R204" s="61" t="s">
        <v>15</v>
      </c>
      <c r="S204" s="61"/>
      <c r="T204" s="61"/>
      <c r="U204" s="62"/>
      <c r="V204" s="63" t="s">
        <v>9</v>
      </c>
      <c r="W204" s="64"/>
      <c r="X204" s="64"/>
      <c r="Y204" s="64"/>
      <c r="Z204" s="64"/>
      <c r="AA204" s="64"/>
    </row>
    <row r="205" spans="2:27" ht="16.5" customHeight="1">
      <c r="B205" s="14" t="s">
        <v>11</v>
      </c>
      <c r="C205" s="14"/>
      <c r="D205" s="15"/>
      <c r="F205" s="61" t="s">
        <v>17</v>
      </c>
      <c r="G205" s="61"/>
      <c r="H205" s="61"/>
      <c r="I205" s="61"/>
      <c r="J205" s="61" t="s">
        <v>17</v>
      </c>
      <c r="K205" s="61"/>
      <c r="L205" s="61"/>
      <c r="M205" s="61"/>
      <c r="N205" s="61" t="s">
        <v>17</v>
      </c>
      <c r="O205" s="61"/>
      <c r="P205" s="61"/>
      <c r="Q205" s="61"/>
      <c r="R205" s="61" t="s">
        <v>17</v>
      </c>
      <c r="S205" s="61"/>
      <c r="T205" s="61"/>
      <c r="U205" s="62"/>
      <c r="V205" s="63" t="s">
        <v>17</v>
      </c>
      <c r="W205" s="64"/>
      <c r="X205" s="64" t="s">
        <v>10</v>
      </c>
      <c r="Y205" s="64"/>
      <c r="Z205" s="61" t="s">
        <v>18</v>
      </c>
      <c r="AA205" s="61"/>
    </row>
    <row r="206" spans="2:27" ht="15">
      <c r="B206" s="5" t="s">
        <v>2</v>
      </c>
      <c r="C206" s="4"/>
      <c r="D206" s="16"/>
      <c r="F206" s="58" t="s">
        <v>7</v>
      </c>
      <c r="G206" s="58"/>
      <c r="H206" s="58" t="s">
        <v>8</v>
      </c>
      <c r="I206" s="58"/>
      <c r="J206" s="58" t="s">
        <v>7</v>
      </c>
      <c r="K206" s="58"/>
      <c r="L206" s="58" t="s">
        <v>8</v>
      </c>
      <c r="M206" s="58"/>
      <c r="N206" s="58" t="s">
        <v>7</v>
      </c>
      <c r="O206" s="58"/>
      <c r="P206" s="58" t="s">
        <v>8</v>
      </c>
      <c r="Q206" s="58"/>
      <c r="R206" s="58" t="s">
        <v>7</v>
      </c>
      <c r="S206" s="58"/>
      <c r="T206" s="58" t="s">
        <v>8</v>
      </c>
      <c r="U206" s="59"/>
      <c r="V206" s="36" t="s">
        <v>7</v>
      </c>
      <c r="W206" s="13" t="s">
        <v>8</v>
      </c>
      <c r="X206" s="37" t="s">
        <v>7</v>
      </c>
      <c r="Y206" s="13" t="s">
        <v>8</v>
      </c>
      <c r="Z206" s="36" t="s">
        <v>7</v>
      </c>
      <c r="AA206" s="13" t="s">
        <v>8</v>
      </c>
    </row>
    <row r="207" spans="2:27" ht="16.5" customHeight="1">
      <c r="B207" s="5" t="s">
        <v>3</v>
      </c>
      <c r="C207" s="3"/>
      <c r="D207" s="16"/>
      <c r="F207" s="52">
        <v>0</v>
      </c>
      <c r="G207" s="53"/>
      <c r="H207" s="54">
        <v>0</v>
      </c>
      <c r="I207" s="55"/>
      <c r="J207" s="52">
        <v>0</v>
      </c>
      <c r="K207" s="53"/>
      <c r="L207" s="54">
        <v>0</v>
      </c>
      <c r="M207" s="55"/>
      <c r="N207" s="52">
        <v>0</v>
      </c>
      <c r="O207" s="53"/>
      <c r="P207" s="54">
        <v>0</v>
      </c>
      <c r="Q207" s="55"/>
      <c r="R207" s="52">
        <v>0</v>
      </c>
      <c r="S207" s="53"/>
      <c r="T207" s="54">
        <v>0</v>
      </c>
      <c r="U207" s="55"/>
      <c r="V207" s="11">
        <f>SUM(F207)+(J207)+(N207)+(R207)</f>
        <v>0</v>
      </c>
      <c r="W207" s="9">
        <f>SUM(H207)+(L207)+(P207)+(T207)</f>
        <v>0</v>
      </c>
      <c r="X207" s="11">
        <f>SUM(F210)+(J210)+(N210)+(R210)</f>
        <v>0</v>
      </c>
      <c r="Y207" s="9">
        <f>SUM(H210)+(L210)+(P210)+(T210)</f>
        <v>0</v>
      </c>
      <c r="Z207" s="11">
        <f>SUM(V207)-(X207)</f>
        <v>0</v>
      </c>
      <c r="AA207" s="9">
        <f>SUM(W207)-(Y207)</f>
        <v>0</v>
      </c>
    </row>
    <row r="208" spans="2:25" ht="15">
      <c r="B208" s="5"/>
      <c r="C208" s="3"/>
      <c r="D208" s="16"/>
      <c r="F208" s="56" t="s">
        <v>10</v>
      </c>
      <c r="G208" s="56"/>
      <c r="H208" s="56"/>
      <c r="I208" s="56"/>
      <c r="J208" s="56" t="s">
        <v>10</v>
      </c>
      <c r="K208" s="56"/>
      <c r="L208" s="56"/>
      <c r="M208" s="56"/>
      <c r="N208" s="56" t="s">
        <v>10</v>
      </c>
      <c r="O208" s="56"/>
      <c r="P208" s="56"/>
      <c r="Q208" s="56"/>
      <c r="R208" s="56" t="s">
        <v>10</v>
      </c>
      <c r="S208" s="56"/>
      <c r="T208" s="56"/>
      <c r="U208" s="57"/>
      <c r="V208" s="19"/>
      <c r="W208" s="2"/>
      <c r="X208" s="2"/>
      <c r="Y208" s="2"/>
    </row>
    <row r="209" spans="2:25" ht="15">
      <c r="B209" s="5" t="s">
        <v>4</v>
      </c>
      <c r="C209" s="3"/>
      <c r="D209" s="16"/>
      <c r="F209" s="58" t="s">
        <v>7</v>
      </c>
      <c r="G209" s="58"/>
      <c r="H209" s="58" t="s">
        <v>8</v>
      </c>
      <c r="I209" s="58"/>
      <c r="J209" s="58" t="s">
        <v>7</v>
      </c>
      <c r="K209" s="58"/>
      <c r="L209" s="58" t="s">
        <v>8</v>
      </c>
      <c r="M209" s="58"/>
      <c r="N209" s="58" t="s">
        <v>7</v>
      </c>
      <c r="O209" s="58"/>
      <c r="P209" s="58" t="s">
        <v>8</v>
      </c>
      <c r="Q209" s="58"/>
      <c r="R209" s="58" t="s">
        <v>7</v>
      </c>
      <c r="S209" s="58"/>
      <c r="T209" s="58" t="s">
        <v>8</v>
      </c>
      <c r="U209" s="59"/>
      <c r="V209" s="19"/>
      <c r="W209" s="2"/>
      <c r="X209" s="2"/>
      <c r="Y209" s="2"/>
    </row>
    <row r="210" spans="2:25" ht="15">
      <c r="B210" s="5" t="s">
        <v>5</v>
      </c>
      <c r="C210" s="3"/>
      <c r="D210" s="17"/>
      <c r="F210" s="52">
        <f>SUM(Sheet3!F540)</f>
        <v>0</v>
      </c>
      <c r="G210" s="53"/>
      <c r="H210" s="54">
        <f>SUM(Sheet3!G540)</f>
        <v>0</v>
      </c>
      <c r="I210" s="55"/>
      <c r="J210" s="52">
        <f>SUM(Sheet3!L540)</f>
        <v>0</v>
      </c>
      <c r="K210" s="53"/>
      <c r="L210" s="54">
        <f>SUM(Sheet3!M540)</f>
        <v>0</v>
      </c>
      <c r="M210" s="55"/>
      <c r="N210" s="52">
        <f>SUM(Sheet3!R540)</f>
        <v>0</v>
      </c>
      <c r="O210" s="53"/>
      <c r="P210" s="54">
        <f>SUM(Sheet3!S540)</f>
        <v>0</v>
      </c>
      <c r="Q210" s="55"/>
      <c r="R210" s="52">
        <f>SUM(Sheet3!X540)</f>
        <v>0</v>
      </c>
      <c r="S210" s="53"/>
      <c r="T210" s="54">
        <f>SUM(Sheet3!Y540)</f>
        <v>0</v>
      </c>
      <c r="U210" s="55"/>
      <c r="V210" s="19"/>
      <c r="W210" s="2"/>
      <c r="X210" s="2"/>
      <c r="Y210" s="2"/>
    </row>
    <row r="211" spans="2:25" ht="15">
      <c r="B211" s="39"/>
      <c r="C211" s="2"/>
      <c r="D211" s="2"/>
      <c r="F211" s="12"/>
      <c r="G211" s="12"/>
      <c r="H211" s="13"/>
      <c r="I211" s="13"/>
      <c r="J211" s="12"/>
      <c r="K211" s="12"/>
      <c r="L211" s="13"/>
      <c r="M211" s="13"/>
      <c r="N211" s="12"/>
      <c r="O211" s="12"/>
      <c r="P211" s="13"/>
      <c r="Q211" s="13"/>
      <c r="R211" s="12"/>
      <c r="S211" s="12"/>
      <c r="T211" s="13"/>
      <c r="U211" s="13"/>
      <c r="V211" s="19"/>
      <c r="W211" s="2"/>
      <c r="X211" s="2"/>
      <c r="Y211" s="2"/>
    </row>
    <row r="212" spans="1:27" ht="16.5" customHeight="1">
      <c r="A212" s="20">
        <v>28</v>
      </c>
      <c r="B212" s="60" t="s">
        <v>0</v>
      </c>
      <c r="C212" s="60"/>
      <c r="D212" s="1" t="s">
        <v>1</v>
      </c>
      <c r="E212" t="s">
        <v>6</v>
      </c>
      <c r="F212" s="61" t="s">
        <v>13</v>
      </c>
      <c r="G212" s="61"/>
      <c r="H212" s="61"/>
      <c r="I212" s="61"/>
      <c r="J212" s="61" t="s">
        <v>14</v>
      </c>
      <c r="K212" s="61"/>
      <c r="L212" s="61"/>
      <c r="M212" s="61"/>
      <c r="N212" s="61" t="s">
        <v>16</v>
      </c>
      <c r="O212" s="61"/>
      <c r="P212" s="61"/>
      <c r="Q212" s="61"/>
      <c r="R212" s="61" t="s">
        <v>15</v>
      </c>
      <c r="S212" s="61"/>
      <c r="T212" s="61"/>
      <c r="U212" s="62"/>
      <c r="V212" s="63" t="s">
        <v>9</v>
      </c>
      <c r="W212" s="64"/>
      <c r="X212" s="64"/>
      <c r="Y212" s="64"/>
      <c r="Z212" s="64"/>
      <c r="AA212" s="64"/>
    </row>
    <row r="213" spans="2:27" ht="16.5" customHeight="1">
      <c r="B213" s="14" t="s">
        <v>11</v>
      </c>
      <c r="C213" s="14"/>
      <c r="D213" s="15"/>
      <c r="F213" s="61" t="s">
        <v>17</v>
      </c>
      <c r="G213" s="61"/>
      <c r="H213" s="61"/>
      <c r="I213" s="61"/>
      <c r="J213" s="61" t="s">
        <v>17</v>
      </c>
      <c r="K213" s="61"/>
      <c r="L213" s="61"/>
      <c r="M213" s="61"/>
      <c r="N213" s="61" t="s">
        <v>17</v>
      </c>
      <c r="O213" s="61"/>
      <c r="P213" s="61"/>
      <c r="Q213" s="61"/>
      <c r="R213" s="61" t="s">
        <v>17</v>
      </c>
      <c r="S213" s="61"/>
      <c r="T213" s="61"/>
      <c r="U213" s="62"/>
      <c r="V213" s="63" t="s">
        <v>17</v>
      </c>
      <c r="W213" s="64"/>
      <c r="X213" s="64" t="s">
        <v>10</v>
      </c>
      <c r="Y213" s="64"/>
      <c r="Z213" s="61" t="s">
        <v>18</v>
      </c>
      <c r="AA213" s="61"/>
    </row>
    <row r="214" spans="2:27" ht="15">
      <c r="B214" s="5" t="s">
        <v>2</v>
      </c>
      <c r="C214" s="4"/>
      <c r="D214" s="16"/>
      <c r="F214" s="58" t="s">
        <v>7</v>
      </c>
      <c r="G214" s="58"/>
      <c r="H214" s="58" t="s">
        <v>8</v>
      </c>
      <c r="I214" s="58"/>
      <c r="J214" s="58" t="s">
        <v>7</v>
      </c>
      <c r="K214" s="58"/>
      <c r="L214" s="58" t="s">
        <v>8</v>
      </c>
      <c r="M214" s="58"/>
      <c r="N214" s="58" t="s">
        <v>7</v>
      </c>
      <c r="O214" s="58"/>
      <c r="P214" s="58" t="s">
        <v>8</v>
      </c>
      <c r="Q214" s="58"/>
      <c r="R214" s="58" t="s">
        <v>7</v>
      </c>
      <c r="S214" s="58"/>
      <c r="T214" s="58" t="s">
        <v>8</v>
      </c>
      <c r="U214" s="59"/>
      <c r="V214" s="36" t="s">
        <v>7</v>
      </c>
      <c r="W214" s="13" t="s">
        <v>8</v>
      </c>
      <c r="X214" s="37" t="s">
        <v>7</v>
      </c>
      <c r="Y214" s="13" t="s">
        <v>8</v>
      </c>
      <c r="Z214" s="36" t="s">
        <v>7</v>
      </c>
      <c r="AA214" s="13" t="s">
        <v>8</v>
      </c>
    </row>
    <row r="215" spans="2:27" ht="16.5" customHeight="1">
      <c r="B215" s="5" t="s">
        <v>3</v>
      </c>
      <c r="C215" s="3"/>
      <c r="D215" s="16"/>
      <c r="F215" s="52">
        <v>0</v>
      </c>
      <c r="G215" s="53"/>
      <c r="H215" s="54">
        <v>0</v>
      </c>
      <c r="I215" s="55"/>
      <c r="J215" s="52">
        <v>0</v>
      </c>
      <c r="K215" s="53"/>
      <c r="L215" s="54">
        <v>0</v>
      </c>
      <c r="M215" s="55"/>
      <c r="N215" s="52">
        <v>0</v>
      </c>
      <c r="O215" s="53"/>
      <c r="P215" s="54">
        <v>0</v>
      </c>
      <c r="Q215" s="55"/>
      <c r="R215" s="52">
        <v>0</v>
      </c>
      <c r="S215" s="53"/>
      <c r="T215" s="54">
        <v>0</v>
      </c>
      <c r="U215" s="55"/>
      <c r="V215" s="11">
        <f>SUM(F215)+(J215)+(N215)+(R215)</f>
        <v>0</v>
      </c>
      <c r="W215" s="9">
        <f>SUM(H215)+(L215)+(P215)+(T215)</f>
        <v>0</v>
      </c>
      <c r="X215" s="11">
        <f>SUM(F218)+(J218)+(N218)+(R218)</f>
        <v>0</v>
      </c>
      <c r="Y215" s="9">
        <f>SUM(H218)+(L218)+(P218)+(T218)</f>
        <v>0</v>
      </c>
      <c r="Z215" s="11">
        <f>SUM(V215)-(X215)</f>
        <v>0</v>
      </c>
      <c r="AA215" s="9">
        <f>SUM(W215)-(Y215)</f>
        <v>0</v>
      </c>
    </row>
    <row r="216" spans="2:25" ht="15">
      <c r="B216" s="5"/>
      <c r="C216" s="3"/>
      <c r="D216" s="16"/>
      <c r="F216" s="56" t="s">
        <v>10</v>
      </c>
      <c r="G216" s="56"/>
      <c r="H216" s="56"/>
      <c r="I216" s="56"/>
      <c r="J216" s="56" t="s">
        <v>10</v>
      </c>
      <c r="K216" s="56"/>
      <c r="L216" s="56"/>
      <c r="M216" s="56"/>
      <c r="N216" s="56" t="s">
        <v>10</v>
      </c>
      <c r="O216" s="56"/>
      <c r="P216" s="56"/>
      <c r="Q216" s="56"/>
      <c r="R216" s="56" t="s">
        <v>10</v>
      </c>
      <c r="S216" s="56"/>
      <c r="T216" s="56"/>
      <c r="U216" s="57"/>
      <c r="V216" s="19"/>
      <c r="W216" s="2"/>
      <c r="X216" s="2"/>
      <c r="Y216" s="2"/>
    </row>
    <row r="217" spans="2:25" ht="15">
      <c r="B217" s="5" t="s">
        <v>4</v>
      </c>
      <c r="C217" s="3"/>
      <c r="D217" s="16"/>
      <c r="F217" s="58" t="s">
        <v>7</v>
      </c>
      <c r="G217" s="58"/>
      <c r="H217" s="58" t="s">
        <v>8</v>
      </c>
      <c r="I217" s="58"/>
      <c r="J217" s="58" t="s">
        <v>7</v>
      </c>
      <c r="K217" s="58"/>
      <c r="L217" s="58" t="s">
        <v>8</v>
      </c>
      <c r="M217" s="58"/>
      <c r="N217" s="58" t="s">
        <v>7</v>
      </c>
      <c r="O217" s="58"/>
      <c r="P217" s="58" t="s">
        <v>8</v>
      </c>
      <c r="Q217" s="58"/>
      <c r="R217" s="58" t="s">
        <v>7</v>
      </c>
      <c r="S217" s="58"/>
      <c r="T217" s="58" t="s">
        <v>8</v>
      </c>
      <c r="U217" s="59"/>
      <c r="V217" s="19"/>
      <c r="W217" s="2"/>
      <c r="X217" s="2"/>
      <c r="Y217" s="2"/>
    </row>
    <row r="218" spans="2:25" ht="15">
      <c r="B218" s="5" t="s">
        <v>5</v>
      </c>
      <c r="C218" s="3"/>
      <c r="D218" s="17"/>
      <c r="F218" s="52">
        <f>SUM(Sheet3!F560)</f>
        <v>0</v>
      </c>
      <c r="G218" s="53"/>
      <c r="H218" s="54">
        <f>SUM(Sheet3!G560)</f>
        <v>0</v>
      </c>
      <c r="I218" s="55"/>
      <c r="J218" s="52">
        <f>SUM(Sheet3!L560)</f>
        <v>0</v>
      </c>
      <c r="K218" s="53"/>
      <c r="L218" s="54">
        <f>SUM(Sheet3!M560)</f>
        <v>0</v>
      </c>
      <c r="M218" s="55"/>
      <c r="N218" s="52">
        <f>SUM(Sheet3!R560)</f>
        <v>0</v>
      </c>
      <c r="O218" s="53"/>
      <c r="P218" s="54">
        <f>SUM(Sheet3!S560)</f>
        <v>0</v>
      </c>
      <c r="Q218" s="55"/>
      <c r="R218" s="52">
        <f>SUM(Sheet3!X560)</f>
        <v>0</v>
      </c>
      <c r="S218" s="53"/>
      <c r="T218" s="54">
        <f>SUM(Sheet3!Y560)</f>
        <v>0</v>
      </c>
      <c r="U218" s="55"/>
      <c r="V218" s="19"/>
      <c r="W218" s="2"/>
      <c r="X218" s="2"/>
      <c r="Y218" s="2"/>
    </row>
    <row r="219" spans="2:25" ht="15">
      <c r="B219" s="39"/>
      <c r="C219" s="2"/>
      <c r="D219" s="2"/>
      <c r="F219" s="12"/>
      <c r="G219" s="12"/>
      <c r="H219" s="13"/>
      <c r="I219" s="13"/>
      <c r="J219" s="12"/>
      <c r="K219" s="12"/>
      <c r="L219" s="13"/>
      <c r="M219" s="13"/>
      <c r="N219" s="12"/>
      <c r="O219" s="12"/>
      <c r="P219" s="13"/>
      <c r="Q219" s="13"/>
      <c r="R219" s="12"/>
      <c r="S219" s="12"/>
      <c r="T219" s="13"/>
      <c r="U219" s="13"/>
      <c r="V219" s="19"/>
      <c r="W219" s="2"/>
      <c r="X219" s="2"/>
      <c r="Y219" s="2"/>
    </row>
    <row r="220" spans="1:27" ht="16.5" customHeight="1">
      <c r="A220" s="20">
        <v>29</v>
      </c>
      <c r="B220" s="60" t="s">
        <v>0</v>
      </c>
      <c r="C220" s="60"/>
      <c r="D220" s="1" t="s">
        <v>1</v>
      </c>
      <c r="E220" t="s">
        <v>6</v>
      </c>
      <c r="F220" s="61" t="s">
        <v>13</v>
      </c>
      <c r="G220" s="61"/>
      <c r="H220" s="61"/>
      <c r="I220" s="61"/>
      <c r="J220" s="61" t="s">
        <v>14</v>
      </c>
      <c r="K220" s="61"/>
      <c r="L220" s="61"/>
      <c r="M220" s="61"/>
      <c r="N220" s="61" t="s">
        <v>16</v>
      </c>
      <c r="O220" s="61"/>
      <c r="P220" s="61"/>
      <c r="Q220" s="61"/>
      <c r="R220" s="61" t="s">
        <v>15</v>
      </c>
      <c r="S220" s="61"/>
      <c r="T220" s="61"/>
      <c r="U220" s="62"/>
      <c r="V220" s="63" t="s">
        <v>9</v>
      </c>
      <c r="W220" s="64"/>
      <c r="X220" s="64"/>
      <c r="Y220" s="64"/>
      <c r="Z220" s="64"/>
      <c r="AA220" s="64"/>
    </row>
    <row r="221" spans="2:27" ht="16.5" customHeight="1">
      <c r="B221" s="14" t="s">
        <v>11</v>
      </c>
      <c r="C221" s="14"/>
      <c r="D221" s="15"/>
      <c r="F221" s="61" t="s">
        <v>17</v>
      </c>
      <c r="G221" s="61"/>
      <c r="H221" s="61"/>
      <c r="I221" s="61"/>
      <c r="J221" s="61" t="s">
        <v>17</v>
      </c>
      <c r="K221" s="61"/>
      <c r="L221" s="61"/>
      <c r="M221" s="61"/>
      <c r="N221" s="61" t="s">
        <v>17</v>
      </c>
      <c r="O221" s="61"/>
      <c r="P221" s="61"/>
      <c r="Q221" s="61"/>
      <c r="R221" s="61" t="s">
        <v>17</v>
      </c>
      <c r="S221" s="61"/>
      <c r="T221" s="61"/>
      <c r="U221" s="62"/>
      <c r="V221" s="63" t="s">
        <v>17</v>
      </c>
      <c r="W221" s="64"/>
      <c r="X221" s="64" t="s">
        <v>10</v>
      </c>
      <c r="Y221" s="64"/>
      <c r="Z221" s="61" t="s">
        <v>18</v>
      </c>
      <c r="AA221" s="61"/>
    </row>
    <row r="222" spans="2:27" ht="15">
      <c r="B222" s="5" t="s">
        <v>2</v>
      </c>
      <c r="C222" s="4"/>
      <c r="D222" s="16"/>
      <c r="F222" s="58" t="s">
        <v>7</v>
      </c>
      <c r="G222" s="58"/>
      <c r="H222" s="58" t="s">
        <v>8</v>
      </c>
      <c r="I222" s="58"/>
      <c r="J222" s="58" t="s">
        <v>7</v>
      </c>
      <c r="K222" s="58"/>
      <c r="L222" s="58" t="s">
        <v>8</v>
      </c>
      <c r="M222" s="58"/>
      <c r="N222" s="58" t="s">
        <v>7</v>
      </c>
      <c r="O222" s="58"/>
      <c r="P222" s="58" t="s">
        <v>8</v>
      </c>
      <c r="Q222" s="58"/>
      <c r="R222" s="58" t="s">
        <v>7</v>
      </c>
      <c r="S222" s="58"/>
      <c r="T222" s="58" t="s">
        <v>8</v>
      </c>
      <c r="U222" s="59"/>
      <c r="V222" s="36" t="s">
        <v>7</v>
      </c>
      <c r="W222" s="13" t="s">
        <v>8</v>
      </c>
      <c r="X222" s="37" t="s">
        <v>7</v>
      </c>
      <c r="Y222" s="13" t="s">
        <v>8</v>
      </c>
      <c r="Z222" s="36" t="s">
        <v>7</v>
      </c>
      <c r="AA222" s="13" t="s">
        <v>8</v>
      </c>
    </row>
    <row r="223" spans="2:27" ht="16.5" customHeight="1">
      <c r="B223" s="5" t="s">
        <v>3</v>
      </c>
      <c r="C223" s="3"/>
      <c r="D223" s="16"/>
      <c r="F223" s="52">
        <v>0</v>
      </c>
      <c r="G223" s="53"/>
      <c r="H223" s="54">
        <v>0</v>
      </c>
      <c r="I223" s="55"/>
      <c r="J223" s="52">
        <v>0</v>
      </c>
      <c r="K223" s="53"/>
      <c r="L223" s="54">
        <v>0</v>
      </c>
      <c r="M223" s="55"/>
      <c r="N223" s="52">
        <v>0</v>
      </c>
      <c r="O223" s="53"/>
      <c r="P223" s="54">
        <v>0</v>
      </c>
      <c r="Q223" s="55"/>
      <c r="R223" s="52">
        <v>0</v>
      </c>
      <c r="S223" s="53"/>
      <c r="T223" s="54">
        <v>0</v>
      </c>
      <c r="U223" s="55"/>
      <c r="V223" s="11">
        <f>SUM(F223)+(J223)+(N223)+(R223)</f>
        <v>0</v>
      </c>
      <c r="W223" s="9">
        <f>SUM(H223)+(L223)+(P223)+(T223)</f>
        <v>0</v>
      </c>
      <c r="X223" s="11">
        <f>SUM(F226)+(J226)+(N226)+(R226)</f>
        <v>0</v>
      </c>
      <c r="Y223" s="9">
        <f>SUM(H226)+(L226)+(P226)+(T226)</f>
        <v>0</v>
      </c>
      <c r="Z223" s="11">
        <f>SUM(V223)-(X223)</f>
        <v>0</v>
      </c>
      <c r="AA223" s="9">
        <f>SUM(W223)-(Y223)</f>
        <v>0</v>
      </c>
    </row>
    <row r="224" spans="2:25" ht="15">
      <c r="B224" s="5"/>
      <c r="C224" s="3"/>
      <c r="D224" s="16"/>
      <c r="F224" s="56" t="s">
        <v>10</v>
      </c>
      <c r="G224" s="56"/>
      <c r="H224" s="56"/>
      <c r="I224" s="56"/>
      <c r="J224" s="56" t="s">
        <v>10</v>
      </c>
      <c r="K224" s="56"/>
      <c r="L224" s="56"/>
      <c r="M224" s="56"/>
      <c r="N224" s="56" t="s">
        <v>10</v>
      </c>
      <c r="O224" s="56"/>
      <c r="P224" s="56"/>
      <c r="Q224" s="56"/>
      <c r="R224" s="56" t="s">
        <v>10</v>
      </c>
      <c r="S224" s="56"/>
      <c r="T224" s="56"/>
      <c r="U224" s="57"/>
      <c r="V224" s="19"/>
      <c r="W224" s="2"/>
      <c r="X224" s="2"/>
      <c r="Y224" s="2"/>
    </row>
    <row r="225" spans="2:25" ht="15">
      <c r="B225" s="5" t="s">
        <v>4</v>
      </c>
      <c r="C225" s="3"/>
      <c r="D225" s="16"/>
      <c r="F225" s="58" t="s">
        <v>7</v>
      </c>
      <c r="G225" s="58"/>
      <c r="H225" s="58" t="s">
        <v>8</v>
      </c>
      <c r="I225" s="58"/>
      <c r="J225" s="58" t="s">
        <v>7</v>
      </c>
      <c r="K225" s="58"/>
      <c r="L225" s="58" t="s">
        <v>8</v>
      </c>
      <c r="M225" s="58"/>
      <c r="N225" s="58" t="s">
        <v>7</v>
      </c>
      <c r="O225" s="58"/>
      <c r="P225" s="58" t="s">
        <v>8</v>
      </c>
      <c r="Q225" s="58"/>
      <c r="R225" s="58" t="s">
        <v>7</v>
      </c>
      <c r="S225" s="58"/>
      <c r="T225" s="58" t="s">
        <v>8</v>
      </c>
      <c r="U225" s="59"/>
      <c r="V225" s="19"/>
      <c r="W225" s="2"/>
      <c r="X225" s="2"/>
      <c r="Y225" s="2"/>
    </row>
    <row r="226" spans="2:25" ht="15">
      <c r="B226" s="5" t="s">
        <v>5</v>
      </c>
      <c r="C226" s="3"/>
      <c r="D226" s="17"/>
      <c r="F226" s="52">
        <f>SUM(Sheet3!F580)</f>
        <v>0</v>
      </c>
      <c r="G226" s="53"/>
      <c r="H226" s="54">
        <f>SUM(Sheet3!G580)</f>
        <v>0</v>
      </c>
      <c r="I226" s="55"/>
      <c r="J226" s="52">
        <f>SUM(Sheet3!L580)</f>
        <v>0</v>
      </c>
      <c r="K226" s="53"/>
      <c r="L226" s="54">
        <f>SUM(Sheet3!M580)</f>
        <v>0</v>
      </c>
      <c r="M226" s="55"/>
      <c r="N226" s="52">
        <f>SUM(Sheet3!R580)</f>
        <v>0</v>
      </c>
      <c r="O226" s="53"/>
      <c r="P226" s="54">
        <f>SUM(Sheet3!S580)</f>
        <v>0</v>
      </c>
      <c r="Q226" s="55"/>
      <c r="R226" s="52">
        <f>SUM(Sheet3!X580)</f>
        <v>0</v>
      </c>
      <c r="S226" s="53"/>
      <c r="T226" s="54">
        <f>SUM(Sheet3!Y580)</f>
        <v>0</v>
      </c>
      <c r="U226" s="55"/>
      <c r="V226" s="19"/>
      <c r="W226" s="2"/>
      <c r="X226" s="2"/>
      <c r="Y226" s="2"/>
    </row>
    <row r="227" spans="2:25" ht="15">
      <c r="B227" s="39"/>
      <c r="C227" s="2"/>
      <c r="D227" s="2"/>
      <c r="F227" s="12"/>
      <c r="G227" s="12"/>
      <c r="H227" s="13"/>
      <c r="I227" s="13"/>
      <c r="J227" s="12"/>
      <c r="K227" s="12"/>
      <c r="L227" s="13"/>
      <c r="M227" s="13"/>
      <c r="N227" s="12"/>
      <c r="O227" s="12"/>
      <c r="P227" s="13"/>
      <c r="Q227" s="13"/>
      <c r="R227" s="12"/>
      <c r="S227" s="12"/>
      <c r="T227" s="13"/>
      <c r="U227" s="13"/>
      <c r="V227" s="19"/>
      <c r="W227" s="2"/>
      <c r="X227" s="2"/>
      <c r="Y227" s="2"/>
    </row>
    <row r="228" spans="1:27" ht="16.5" customHeight="1">
      <c r="A228" s="20">
        <v>30</v>
      </c>
      <c r="B228" s="60" t="s">
        <v>0</v>
      </c>
      <c r="C228" s="60"/>
      <c r="D228" s="1" t="s">
        <v>1</v>
      </c>
      <c r="E228" t="s">
        <v>6</v>
      </c>
      <c r="F228" s="61" t="s">
        <v>13</v>
      </c>
      <c r="G228" s="61"/>
      <c r="H228" s="61"/>
      <c r="I228" s="61"/>
      <c r="J228" s="61" t="s">
        <v>14</v>
      </c>
      <c r="K228" s="61"/>
      <c r="L228" s="61"/>
      <c r="M228" s="61"/>
      <c r="N228" s="61" t="s">
        <v>16</v>
      </c>
      <c r="O228" s="61"/>
      <c r="P228" s="61"/>
      <c r="Q228" s="61"/>
      <c r="R228" s="61" t="s">
        <v>15</v>
      </c>
      <c r="S228" s="61"/>
      <c r="T228" s="61"/>
      <c r="U228" s="62"/>
      <c r="V228" s="63" t="s">
        <v>9</v>
      </c>
      <c r="W228" s="64"/>
      <c r="X228" s="64"/>
      <c r="Y228" s="64"/>
      <c r="Z228" s="64"/>
      <c r="AA228" s="64"/>
    </row>
    <row r="229" spans="2:27" ht="16.5" customHeight="1">
      <c r="B229" s="14" t="s">
        <v>11</v>
      </c>
      <c r="C229" s="14"/>
      <c r="D229" s="15"/>
      <c r="F229" s="61" t="s">
        <v>17</v>
      </c>
      <c r="G229" s="61"/>
      <c r="H229" s="61"/>
      <c r="I229" s="61"/>
      <c r="J229" s="61" t="s">
        <v>17</v>
      </c>
      <c r="K229" s="61"/>
      <c r="L229" s="61"/>
      <c r="M229" s="61"/>
      <c r="N229" s="61" t="s">
        <v>17</v>
      </c>
      <c r="O229" s="61"/>
      <c r="P229" s="61"/>
      <c r="Q229" s="61"/>
      <c r="R229" s="61" t="s">
        <v>17</v>
      </c>
      <c r="S229" s="61"/>
      <c r="T229" s="61"/>
      <c r="U229" s="62"/>
      <c r="V229" s="63" t="s">
        <v>17</v>
      </c>
      <c r="W229" s="64"/>
      <c r="X229" s="64" t="s">
        <v>10</v>
      </c>
      <c r="Y229" s="64"/>
      <c r="Z229" s="61" t="s">
        <v>18</v>
      </c>
      <c r="AA229" s="61"/>
    </row>
    <row r="230" spans="2:27" ht="15">
      <c r="B230" s="5" t="s">
        <v>2</v>
      </c>
      <c r="C230" s="4"/>
      <c r="D230" s="16"/>
      <c r="F230" s="58" t="s">
        <v>7</v>
      </c>
      <c r="G230" s="58"/>
      <c r="H230" s="58" t="s">
        <v>8</v>
      </c>
      <c r="I230" s="58"/>
      <c r="J230" s="58" t="s">
        <v>7</v>
      </c>
      <c r="K230" s="58"/>
      <c r="L230" s="58" t="s">
        <v>8</v>
      </c>
      <c r="M230" s="58"/>
      <c r="N230" s="58" t="s">
        <v>7</v>
      </c>
      <c r="O230" s="58"/>
      <c r="P230" s="58" t="s">
        <v>8</v>
      </c>
      <c r="Q230" s="58"/>
      <c r="R230" s="58" t="s">
        <v>7</v>
      </c>
      <c r="S230" s="58"/>
      <c r="T230" s="58" t="s">
        <v>8</v>
      </c>
      <c r="U230" s="59"/>
      <c r="V230" s="36" t="s">
        <v>7</v>
      </c>
      <c r="W230" s="13" t="s">
        <v>8</v>
      </c>
      <c r="X230" s="37" t="s">
        <v>7</v>
      </c>
      <c r="Y230" s="13" t="s">
        <v>8</v>
      </c>
      <c r="Z230" s="36" t="s">
        <v>7</v>
      </c>
      <c r="AA230" s="13" t="s">
        <v>8</v>
      </c>
    </row>
    <row r="231" spans="2:27" ht="16.5" customHeight="1">
      <c r="B231" s="5" t="s">
        <v>3</v>
      </c>
      <c r="C231" s="3"/>
      <c r="D231" s="16"/>
      <c r="F231" s="52">
        <v>0</v>
      </c>
      <c r="G231" s="53"/>
      <c r="H231" s="54">
        <v>0</v>
      </c>
      <c r="I231" s="55"/>
      <c r="J231" s="52">
        <v>0</v>
      </c>
      <c r="K231" s="53"/>
      <c r="L231" s="54">
        <v>0</v>
      </c>
      <c r="M231" s="55"/>
      <c r="N231" s="52">
        <v>0</v>
      </c>
      <c r="O231" s="53"/>
      <c r="P231" s="54">
        <v>0</v>
      </c>
      <c r="Q231" s="55"/>
      <c r="R231" s="52">
        <v>0</v>
      </c>
      <c r="S231" s="53"/>
      <c r="T231" s="54">
        <v>0</v>
      </c>
      <c r="U231" s="55"/>
      <c r="V231" s="11">
        <f>SUM(F231)+(J231)+(N231)+(R231)</f>
        <v>0</v>
      </c>
      <c r="W231" s="9">
        <f>SUM(H231)+(L231)+(P231)+(T231)</f>
        <v>0</v>
      </c>
      <c r="X231" s="11">
        <f>SUM(F234)+(J234)+(N234)+(R234)</f>
        <v>0</v>
      </c>
      <c r="Y231" s="9">
        <f>SUM(H234)+(L234)+(P234)+(T234)</f>
        <v>0</v>
      </c>
      <c r="Z231" s="11">
        <f>SUM(V231)-(X231)</f>
        <v>0</v>
      </c>
      <c r="AA231" s="9">
        <f>SUM(W231)-(Y231)</f>
        <v>0</v>
      </c>
    </row>
    <row r="232" spans="2:25" ht="15">
      <c r="B232" s="5"/>
      <c r="C232" s="3"/>
      <c r="D232" s="16"/>
      <c r="F232" s="56" t="s">
        <v>10</v>
      </c>
      <c r="G232" s="56"/>
      <c r="H232" s="56"/>
      <c r="I232" s="56"/>
      <c r="J232" s="56" t="s">
        <v>10</v>
      </c>
      <c r="K232" s="56"/>
      <c r="L232" s="56"/>
      <c r="M232" s="56"/>
      <c r="N232" s="56" t="s">
        <v>10</v>
      </c>
      <c r="O232" s="56"/>
      <c r="P232" s="56"/>
      <c r="Q232" s="56"/>
      <c r="R232" s="56" t="s">
        <v>10</v>
      </c>
      <c r="S232" s="56"/>
      <c r="T232" s="56"/>
      <c r="U232" s="57"/>
      <c r="V232" s="19"/>
      <c r="W232" s="2"/>
      <c r="X232" s="2"/>
      <c r="Y232" s="2"/>
    </row>
    <row r="233" spans="2:25" ht="15">
      <c r="B233" s="5" t="s">
        <v>4</v>
      </c>
      <c r="C233" s="3"/>
      <c r="D233" s="16"/>
      <c r="F233" s="58" t="s">
        <v>7</v>
      </c>
      <c r="G233" s="58"/>
      <c r="H233" s="58" t="s">
        <v>8</v>
      </c>
      <c r="I233" s="58"/>
      <c r="J233" s="58" t="s">
        <v>7</v>
      </c>
      <c r="K233" s="58"/>
      <c r="L233" s="58" t="s">
        <v>8</v>
      </c>
      <c r="M233" s="58"/>
      <c r="N233" s="58" t="s">
        <v>7</v>
      </c>
      <c r="O233" s="58"/>
      <c r="P233" s="58" t="s">
        <v>8</v>
      </c>
      <c r="Q233" s="58"/>
      <c r="R233" s="58" t="s">
        <v>7</v>
      </c>
      <c r="S233" s="58"/>
      <c r="T233" s="58" t="s">
        <v>8</v>
      </c>
      <c r="U233" s="59"/>
      <c r="V233" s="19"/>
      <c r="W233" s="2"/>
      <c r="X233" s="2"/>
      <c r="Y233" s="2"/>
    </row>
    <row r="234" spans="2:25" ht="15">
      <c r="B234" s="5" t="s">
        <v>5</v>
      </c>
      <c r="C234" s="3"/>
      <c r="D234" s="17"/>
      <c r="F234" s="52">
        <f>SUM(Sheet3!F600)</f>
        <v>0</v>
      </c>
      <c r="G234" s="53"/>
      <c r="H234" s="54">
        <f>SUM(Sheet3!G600)</f>
        <v>0</v>
      </c>
      <c r="I234" s="55"/>
      <c r="J234" s="52">
        <f>SUM(Sheet3!L600)</f>
        <v>0</v>
      </c>
      <c r="K234" s="53"/>
      <c r="L234" s="54">
        <f>SUM(Sheet3!M600)</f>
        <v>0</v>
      </c>
      <c r="M234" s="55"/>
      <c r="N234" s="52">
        <f>SUM(Sheet3!R600)</f>
        <v>0</v>
      </c>
      <c r="O234" s="53"/>
      <c r="P234" s="54">
        <f>SUM(Sheet3!S600)</f>
        <v>0</v>
      </c>
      <c r="Q234" s="55"/>
      <c r="R234" s="52">
        <f>SUM(Sheet3!X600)</f>
        <v>0</v>
      </c>
      <c r="S234" s="53"/>
      <c r="T234" s="54">
        <f>SUM(Sheet3!Y600)</f>
        <v>0</v>
      </c>
      <c r="U234" s="55"/>
      <c r="V234" s="19"/>
      <c r="W234" s="2"/>
      <c r="X234" s="2"/>
      <c r="Y234" s="2"/>
    </row>
    <row r="235" spans="2:9" ht="15">
      <c r="B235" s="6"/>
      <c r="C235" s="2"/>
      <c r="F235" s="12"/>
      <c r="G235" s="12"/>
      <c r="H235" s="13"/>
      <c r="I235" s="13"/>
    </row>
    <row r="236" spans="22:25" ht="15">
      <c r="V236" s="65" t="s">
        <v>12</v>
      </c>
      <c r="W236" s="66"/>
      <c r="X236" s="66"/>
      <c r="Y236" s="66"/>
    </row>
    <row r="237" spans="22:25" ht="15">
      <c r="V237" s="63" t="s">
        <v>17</v>
      </c>
      <c r="W237" s="64"/>
      <c r="X237" s="64" t="s">
        <v>10</v>
      </c>
      <c r="Y237" s="64"/>
    </row>
    <row r="238" spans="22:27" ht="15">
      <c r="V238" s="18" t="s">
        <v>7</v>
      </c>
      <c r="W238" s="13" t="s">
        <v>8</v>
      </c>
      <c r="X238" s="7" t="s">
        <v>7</v>
      </c>
      <c r="Y238" s="13" t="s">
        <v>8</v>
      </c>
      <c r="Z238" s="61" t="s">
        <v>18</v>
      </c>
      <c r="AA238" s="61"/>
    </row>
    <row r="239" spans="22:27" ht="15">
      <c r="V239" s="11">
        <f aca="true" t="shared" si="0" ref="V239:AA239">SUM(V121:V153)</f>
        <v>0</v>
      </c>
      <c r="W239" s="9">
        <f t="shared" si="0"/>
        <v>0</v>
      </c>
      <c r="X239" s="11">
        <f t="shared" si="0"/>
        <v>0</v>
      </c>
      <c r="Y239" s="9">
        <f t="shared" si="0"/>
        <v>0</v>
      </c>
      <c r="Z239" s="11">
        <f t="shared" si="0"/>
        <v>0</v>
      </c>
      <c r="AA239" s="9">
        <f t="shared" si="0"/>
        <v>0</v>
      </c>
    </row>
  </sheetData>
  <sheetProtection/>
  <mergeCells count="1474">
    <mergeCell ref="J45:K45"/>
    <mergeCell ref="F43:G43"/>
    <mergeCell ref="H43:I43"/>
    <mergeCell ref="J43:K43"/>
    <mergeCell ref="L43:M43"/>
    <mergeCell ref="N43:O43"/>
    <mergeCell ref="R42:S42"/>
    <mergeCell ref="T42:U42"/>
    <mergeCell ref="F44:I44"/>
    <mergeCell ref="J44:M44"/>
    <mergeCell ref="N44:Q44"/>
    <mergeCell ref="R44:U44"/>
    <mergeCell ref="P43:Q43"/>
    <mergeCell ref="R43:S43"/>
    <mergeCell ref="T43:U43"/>
    <mergeCell ref="F42:G42"/>
    <mergeCell ref="H42:I42"/>
    <mergeCell ref="J42:K42"/>
    <mergeCell ref="L42:M42"/>
    <mergeCell ref="N42:O42"/>
    <mergeCell ref="P42:Q42"/>
    <mergeCell ref="T45:U45"/>
    <mergeCell ref="F156:G156"/>
    <mergeCell ref="H156:I156"/>
    <mergeCell ref="J156:K156"/>
    <mergeCell ref="L156:M156"/>
    <mergeCell ref="N156:O156"/>
    <mergeCell ref="P156:Q156"/>
    <mergeCell ref="R156:S156"/>
    <mergeCell ref="T156:U156"/>
    <mergeCell ref="F45:G45"/>
    <mergeCell ref="R155:S155"/>
    <mergeCell ref="T155:U155"/>
    <mergeCell ref="T148:U148"/>
    <mergeCell ref="F135:I135"/>
    <mergeCell ref="J135:M135"/>
    <mergeCell ref="F137:G137"/>
    <mergeCell ref="H137:I137"/>
    <mergeCell ref="F155:G155"/>
    <mergeCell ref="H155:I155"/>
    <mergeCell ref="J155:K155"/>
    <mergeCell ref="L155:M155"/>
    <mergeCell ref="N155:O155"/>
    <mergeCell ref="P155:Q155"/>
    <mergeCell ref="R153:S153"/>
    <mergeCell ref="T153:U153"/>
    <mergeCell ref="F154:I154"/>
    <mergeCell ref="J154:M154"/>
    <mergeCell ref="N154:Q154"/>
    <mergeCell ref="R154:U154"/>
    <mergeCell ref="F153:G153"/>
    <mergeCell ref="H153:I153"/>
    <mergeCell ref="J153:K153"/>
    <mergeCell ref="L153:M153"/>
    <mergeCell ref="N153:O153"/>
    <mergeCell ref="P153:Q153"/>
    <mergeCell ref="Z151:AA151"/>
    <mergeCell ref="F152:G152"/>
    <mergeCell ref="H152:I152"/>
    <mergeCell ref="J152:K152"/>
    <mergeCell ref="L152:M152"/>
    <mergeCell ref="N152:O152"/>
    <mergeCell ref="P152:Q152"/>
    <mergeCell ref="R152:S152"/>
    <mergeCell ref="T152:U152"/>
    <mergeCell ref="F151:I151"/>
    <mergeCell ref="J151:M151"/>
    <mergeCell ref="N151:Q151"/>
    <mergeCell ref="R151:U151"/>
    <mergeCell ref="V151:W151"/>
    <mergeCell ref="X151:Y151"/>
    <mergeCell ref="B150:C150"/>
    <mergeCell ref="F150:I150"/>
    <mergeCell ref="J150:M150"/>
    <mergeCell ref="N150:Q150"/>
    <mergeCell ref="R150:U150"/>
    <mergeCell ref="V150:AA150"/>
    <mergeCell ref="V142:AA142"/>
    <mergeCell ref="F143:I143"/>
    <mergeCell ref="J143:M143"/>
    <mergeCell ref="N143:Q143"/>
    <mergeCell ref="R143:U143"/>
    <mergeCell ref="V143:W143"/>
    <mergeCell ref="X143:Y143"/>
    <mergeCell ref="Z143:AA143"/>
    <mergeCell ref="R147:S147"/>
    <mergeCell ref="B142:C142"/>
    <mergeCell ref="F142:I142"/>
    <mergeCell ref="J142:M142"/>
    <mergeCell ref="N142:Q142"/>
    <mergeCell ref="R142:U142"/>
    <mergeCell ref="H145:I145"/>
    <mergeCell ref="J145:K145"/>
    <mergeCell ref="L145:M145"/>
    <mergeCell ref="N145:O145"/>
    <mergeCell ref="F147:G147"/>
    <mergeCell ref="H147:I147"/>
    <mergeCell ref="J147:K147"/>
    <mergeCell ref="L147:M147"/>
    <mergeCell ref="N147:O147"/>
    <mergeCell ref="P147:Q147"/>
    <mergeCell ref="R140:S140"/>
    <mergeCell ref="T140:U140"/>
    <mergeCell ref="F146:I146"/>
    <mergeCell ref="J146:M146"/>
    <mergeCell ref="N146:Q146"/>
    <mergeCell ref="R146:U146"/>
    <mergeCell ref="P145:Q145"/>
    <mergeCell ref="R145:S145"/>
    <mergeCell ref="T145:U145"/>
    <mergeCell ref="F140:G140"/>
    <mergeCell ref="H140:I140"/>
    <mergeCell ref="J140:K140"/>
    <mergeCell ref="L140:M140"/>
    <mergeCell ref="N140:O140"/>
    <mergeCell ref="P140:Q140"/>
    <mergeCell ref="J136:K136"/>
    <mergeCell ref="L136:M136"/>
    <mergeCell ref="N136:O136"/>
    <mergeCell ref="P136:Q136"/>
    <mergeCell ref="R136:S136"/>
    <mergeCell ref="T136:U136"/>
    <mergeCell ref="B126:C126"/>
    <mergeCell ref="N131:O131"/>
    <mergeCell ref="P131:Q131"/>
    <mergeCell ref="V118:AA118"/>
    <mergeCell ref="Z119:AA119"/>
    <mergeCell ref="Z238:AA238"/>
    <mergeCell ref="V126:AA126"/>
    <mergeCell ref="Z127:AA127"/>
    <mergeCell ref="F136:G136"/>
    <mergeCell ref="H136:I136"/>
    <mergeCell ref="R118:U118"/>
    <mergeCell ref="N130:Q130"/>
    <mergeCell ref="P129:Q129"/>
    <mergeCell ref="N129:O129"/>
    <mergeCell ref="T128:U128"/>
    <mergeCell ref="R128:S128"/>
    <mergeCell ref="R124:S124"/>
    <mergeCell ref="T124:U124"/>
    <mergeCell ref="L120:M120"/>
    <mergeCell ref="L121:M121"/>
    <mergeCell ref="F122:I122"/>
    <mergeCell ref="N122:Q122"/>
    <mergeCell ref="F119:I119"/>
    <mergeCell ref="J119:M119"/>
    <mergeCell ref="N119:Q119"/>
    <mergeCell ref="R119:U119"/>
    <mergeCell ref="T129:U129"/>
    <mergeCell ref="R130:U130"/>
    <mergeCell ref="R131:S131"/>
    <mergeCell ref="B118:C118"/>
    <mergeCell ref="F118:I118"/>
    <mergeCell ref="J118:M118"/>
    <mergeCell ref="N118:Q118"/>
    <mergeCell ref="J120:K120"/>
    <mergeCell ref="J121:K121"/>
    <mergeCell ref="N121:O121"/>
    <mergeCell ref="P121:Q121"/>
    <mergeCell ref="F123:G123"/>
    <mergeCell ref="H123:I123"/>
    <mergeCell ref="N123:O123"/>
    <mergeCell ref="P123:Q123"/>
    <mergeCell ref="J123:K123"/>
    <mergeCell ref="V119:W119"/>
    <mergeCell ref="X119:Y119"/>
    <mergeCell ref="J122:M122"/>
    <mergeCell ref="L123:M123"/>
    <mergeCell ref="F120:G120"/>
    <mergeCell ref="H120:I120"/>
    <mergeCell ref="N120:O120"/>
    <mergeCell ref="P120:Q120"/>
    <mergeCell ref="F121:G121"/>
    <mergeCell ref="H121:I121"/>
    <mergeCell ref="L124:M124"/>
    <mergeCell ref="N132:O132"/>
    <mergeCell ref="P132:Q132"/>
    <mergeCell ref="J124:K124"/>
    <mergeCell ref="J126:M126"/>
    <mergeCell ref="J127:M127"/>
    <mergeCell ref="J132:K132"/>
    <mergeCell ref="L132:M132"/>
    <mergeCell ref="J128:K128"/>
    <mergeCell ref="L128:M128"/>
    <mergeCell ref="P128:Q128"/>
    <mergeCell ref="N128:O128"/>
    <mergeCell ref="H128:I128"/>
    <mergeCell ref="F128:G128"/>
    <mergeCell ref="J129:K129"/>
    <mergeCell ref="L129:M129"/>
    <mergeCell ref="H132:I132"/>
    <mergeCell ref="F134:I134"/>
    <mergeCell ref="J134:M134"/>
    <mergeCell ref="F131:G131"/>
    <mergeCell ref="F130:I130"/>
    <mergeCell ref="H129:I129"/>
    <mergeCell ref="F129:G129"/>
    <mergeCell ref="J130:M130"/>
    <mergeCell ref="J131:K131"/>
    <mergeCell ref="L131:M131"/>
    <mergeCell ref="P148:Q148"/>
    <mergeCell ref="R148:S148"/>
    <mergeCell ref="B134:C134"/>
    <mergeCell ref="N134:Q134"/>
    <mergeCell ref="F124:G124"/>
    <mergeCell ref="H124:I124"/>
    <mergeCell ref="N124:O124"/>
    <mergeCell ref="P124:Q124"/>
    <mergeCell ref="H131:I131"/>
    <mergeCell ref="F132:G132"/>
    <mergeCell ref="P144:Q144"/>
    <mergeCell ref="R144:S144"/>
    <mergeCell ref="T144:U144"/>
    <mergeCell ref="F145:G145"/>
    <mergeCell ref="T147:U147"/>
    <mergeCell ref="F148:G148"/>
    <mergeCell ref="H148:I148"/>
    <mergeCell ref="J148:K148"/>
    <mergeCell ref="L148:M148"/>
    <mergeCell ref="N148:O148"/>
    <mergeCell ref="L139:M139"/>
    <mergeCell ref="N139:O139"/>
    <mergeCell ref="P139:Q139"/>
    <mergeCell ref="R139:S139"/>
    <mergeCell ref="T139:U139"/>
    <mergeCell ref="F144:G144"/>
    <mergeCell ref="H144:I144"/>
    <mergeCell ref="J144:K144"/>
    <mergeCell ref="L144:M144"/>
    <mergeCell ref="N144:O144"/>
    <mergeCell ref="V236:Y236"/>
    <mergeCell ref="V237:W237"/>
    <mergeCell ref="X237:Y237"/>
    <mergeCell ref="F138:I138"/>
    <mergeCell ref="J138:M138"/>
    <mergeCell ref="N138:Q138"/>
    <mergeCell ref="R138:U138"/>
    <mergeCell ref="F139:G139"/>
    <mergeCell ref="H139:I139"/>
    <mergeCell ref="J139:K139"/>
    <mergeCell ref="R4:S4"/>
    <mergeCell ref="T4:U4"/>
    <mergeCell ref="F5:I5"/>
    <mergeCell ref="J5:M5"/>
    <mergeCell ref="N5:Q5"/>
    <mergeCell ref="R5:U5"/>
    <mergeCell ref="B1:C1"/>
    <mergeCell ref="F1:I1"/>
    <mergeCell ref="J1:M1"/>
    <mergeCell ref="N1:Q1"/>
    <mergeCell ref="R1:U1"/>
    <mergeCell ref="F4:G4"/>
    <mergeCell ref="H4:I4"/>
    <mergeCell ref="J4:K4"/>
    <mergeCell ref="L4:M4"/>
    <mergeCell ref="N4:O4"/>
    <mergeCell ref="X127:Y127"/>
    <mergeCell ref="V127:W127"/>
    <mergeCell ref="R120:S120"/>
    <mergeCell ref="T120:U120"/>
    <mergeCell ref="R121:S121"/>
    <mergeCell ref="T121:U121"/>
    <mergeCell ref="R122:U122"/>
    <mergeCell ref="R123:S123"/>
    <mergeCell ref="T123:U123"/>
    <mergeCell ref="R3:S3"/>
    <mergeCell ref="T3:U3"/>
    <mergeCell ref="R127:U127"/>
    <mergeCell ref="N127:Q127"/>
    <mergeCell ref="F127:I127"/>
    <mergeCell ref="R126:U126"/>
    <mergeCell ref="N126:Q126"/>
    <mergeCell ref="F126:I126"/>
    <mergeCell ref="F6:G6"/>
    <mergeCell ref="P4:Q4"/>
    <mergeCell ref="F3:G3"/>
    <mergeCell ref="H3:I3"/>
    <mergeCell ref="J3:K3"/>
    <mergeCell ref="L3:M3"/>
    <mergeCell ref="N3:O3"/>
    <mergeCell ref="P3:Q3"/>
    <mergeCell ref="V1:AA1"/>
    <mergeCell ref="F2:I2"/>
    <mergeCell ref="J2:M2"/>
    <mergeCell ref="N2:Q2"/>
    <mergeCell ref="R2:U2"/>
    <mergeCell ref="V2:W2"/>
    <mergeCell ref="X2:Y2"/>
    <mergeCell ref="Z2:AA2"/>
    <mergeCell ref="T6:U6"/>
    <mergeCell ref="F7:G7"/>
    <mergeCell ref="H7:I7"/>
    <mergeCell ref="J7:K7"/>
    <mergeCell ref="L7:M7"/>
    <mergeCell ref="N7:O7"/>
    <mergeCell ref="P7:Q7"/>
    <mergeCell ref="R7:S7"/>
    <mergeCell ref="T7:U7"/>
    <mergeCell ref="H6:I6"/>
    <mergeCell ref="J6:K6"/>
    <mergeCell ref="L6:M6"/>
    <mergeCell ref="N6:O6"/>
    <mergeCell ref="P6:Q6"/>
    <mergeCell ref="R6:S6"/>
    <mergeCell ref="V9:AA9"/>
    <mergeCell ref="F10:I10"/>
    <mergeCell ref="J10:M10"/>
    <mergeCell ref="N10:Q10"/>
    <mergeCell ref="R10:U10"/>
    <mergeCell ref="V10:W10"/>
    <mergeCell ref="X10:Y10"/>
    <mergeCell ref="Z10:AA10"/>
    <mergeCell ref="T12:U12"/>
    <mergeCell ref="B9:C9"/>
    <mergeCell ref="F9:I9"/>
    <mergeCell ref="J9:M9"/>
    <mergeCell ref="N9:Q9"/>
    <mergeCell ref="R9:U9"/>
    <mergeCell ref="H12:I12"/>
    <mergeCell ref="J12:K12"/>
    <mergeCell ref="L12:M12"/>
    <mergeCell ref="N12:O12"/>
    <mergeCell ref="P12:Q12"/>
    <mergeCell ref="R12:S12"/>
    <mergeCell ref="T14:U14"/>
    <mergeCell ref="F11:G11"/>
    <mergeCell ref="H11:I11"/>
    <mergeCell ref="J11:K11"/>
    <mergeCell ref="L11:M11"/>
    <mergeCell ref="N11:O11"/>
    <mergeCell ref="P11:Q11"/>
    <mergeCell ref="R11:S11"/>
    <mergeCell ref="T11:U11"/>
    <mergeCell ref="F12:G12"/>
    <mergeCell ref="H14:I14"/>
    <mergeCell ref="J14:K14"/>
    <mergeCell ref="L14:M14"/>
    <mergeCell ref="N14:O14"/>
    <mergeCell ref="P14:Q14"/>
    <mergeCell ref="R14:S14"/>
    <mergeCell ref="B17:C17"/>
    <mergeCell ref="F17:I17"/>
    <mergeCell ref="J17:M17"/>
    <mergeCell ref="N17:Q17"/>
    <mergeCell ref="R17:U17"/>
    <mergeCell ref="F13:I13"/>
    <mergeCell ref="J13:M13"/>
    <mergeCell ref="N13:Q13"/>
    <mergeCell ref="R13:U13"/>
    <mergeCell ref="F14:G14"/>
    <mergeCell ref="R19:S19"/>
    <mergeCell ref="T19:U19"/>
    <mergeCell ref="F15:G15"/>
    <mergeCell ref="H15:I15"/>
    <mergeCell ref="J15:K15"/>
    <mergeCell ref="L15:M15"/>
    <mergeCell ref="N15:O15"/>
    <mergeCell ref="P15:Q15"/>
    <mergeCell ref="R15:S15"/>
    <mergeCell ref="T15:U15"/>
    <mergeCell ref="F19:G19"/>
    <mergeCell ref="H19:I19"/>
    <mergeCell ref="J19:K19"/>
    <mergeCell ref="L19:M19"/>
    <mergeCell ref="N19:O19"/>
    <mergeCell ref="P19:Q19"/>
    <mergeCell ref="V17:AA17"/>
    <mergeCell ref="F18:I18"/>
    <mergeCell ref="J18:M18"/>
    <mergeCell ref="N18:Q18"/>
    <mergeCell ref="R18:U18"/>
    <mergeCell ref="V18:W18"/>
    <mergeCell ref="X18:Y18"/>
    <mergeCell ref="Z18:AA18"/>
    <mergeCell ref="R20:S20"/>
    <mergeCell ref="T20:U20"/>
    <mergeCell ref="F21:I21"/>
    <mergeCell ref="J21:M21"/>
    <mergeCell ref="N21:Q21"/>
    <mergeCell ref="R21:U21"/>
    <mergeCell ref="F20:G20"/>
    <mergeCell ref="H20:I20"/>
    <mergeCell ref="J20:K20"/>
    <mergeCell ref="L20:M20"/>
    <mergeCell ref="N20:O20"/>
    <mergeCell ref="P20:Q20"/>
    <mergeCell ref="R22:S22"/>
    <mergeCell ref="T22:U22"/>
    <mergeCell ref="F23:G23"/>
    <mergeCell ref="H23:I23"/>
    <mergeCell ref="J23:K23"/>
    <mergeCell ref="L23:M23"/>
    <mergeCell ref="N23:O23"/>
    <mergeCell ref="P23:Q23"/>
    <mergeCell ref="R23:S23"/>
    <mergeCell ref="T23:U23"/>
    <mergeCell ref="F22:G22"/>
    <mergeCell ref="H22:I22"/>
    <mergeCell ref="J22:K22"/>
    <mergeCell ref="L22:M22"/>
    <mergeCell ref="N22:O22"/>
    <mergeCell ref="P22:Q22"/>
    <mergeCell ref="V25:AA25"/>
    <mergeCell ref="F26:I26"/>
    <mergeCell ref="J26:M26"/>
    <mergeCell ref="N26:Q26"/>
    <mergeCell ref="R26:U26"/>
    <mergeCell ref="V26:W26"/>
    <mergeCell ref="X26:Y26"/>
    <mergeCell ref="Z26:AA26"/>
    <mergeCell ref="T28:U28"/>
    <mergeCell ref="B25:C25"/>
    <mergeCell ref="F25:I25"/>
    <mergeCell ref="J25:M25"/>
    <mergeCell ref="N25:Q25"/>
    <mergeCell ref="R25:U25"/>
    <mergeCell ref="H28:I28"/>
    <mergeCell ref="J28:K28"/>
    <mergeCell ref="L28:M28"/>
    <mergeCell ref="N28:O28"/>
    <mergeCell ref="P28:Q28"/>
    <mergeCell ref="R28:S28"/>
    <mergeCell ref="T30:U30"/>
    <mergeCell ref="F27:G27"/>
    <mergeCell ref="H27:I27"/>
    <mergeCell ref="J27:K27"/>
    <mergeCell ref="L27:M27"/>
    <mergeCell ref="N27:O27"/>
    <mergeCell ref="P27:Q27"/>
    <mergeCell ref="R27:S27"/>
    <mergeCell ref="T27:U27"/>
    <mergeCell ref="F28:G28"/>
    <mergeCell ref="H30:I30"/>
    <mergeCell ref="J30:K30"/>
    <mergeCell ref="L30:M30"/>
    <mergeCell ref="N30:O30"/>
    <mergeCell ref="P30:Q30"/>
    <mergeCell ref="R30:S30"/>
    <mergeCell ref="B33:C33"/>
    <mergeCell ref="F33:I33"/>
    <mergeCell ref="J33:M33"/>
    <mergeCell ref="N33:Q33"/>
    <mergeCell ref="R33:U33"/>
    <mergeCell ref="F29:I29"/>
    <mergeCell ref="J29:M29"/>
    <mergeCell ref="N29:Q29"/>
    <mergeCell ref="R29:U29"/>
    <mergeCell ref="F30:G30"/>
    <mergeCell ref="R35:S35"/>
    <mergeCell ref="T35:U35"/>
    <mergeCell ref="F31:G31"/>
    <mergeCell ref="H31:I31"/>
    <mergeCell ref="J31:K31"/>
    <mergeCell ref="L31:M31"/>
    <mergeCell ref="N31:O31"/>
    <mergeCell ref="P31:Q31"/>
    <mergeCell ref="R31:S31"/>
    <mergeCell ref="T31:U31"/>
    <mergeCell ref="F35:G35"/>
    <mergeCell ref="H35:I35"/>
    <mergeCell ref="J35:K35"/>
    <mergeCell ref="L35:M35"/>
    <mergeCell ref="N35:O35"/>
    <mergeCell ref="P35:Q35"/>
    <mergeCell ref="V33:AA33"/>
    <mergeCell ref="F34:I34"/>
    <mergeCell ref="J34:M34"/>
    <mergeCell ref="N34:Q34"/>
    <mergeCell ref="R34:U34"/>
    <mergeCell ref="V34:W34"/>
    <mergeCell ref="X34:Y34"/>
    <mergeCell ref="Z34:AA34"/>
    <mergeCell ref="R36:S36"/>
    <mergeCell ref="T36:U36"/>
    <mergeCell ref="F37:I37"/>
    <mergeCell ref="J37:M37"/>
    <mergeCell ref="N37:Q37"/>
    <mergeCell ref="R37:U37"/>
    <mergeCell ref="F36:G36"/>
    <mergeCell ref="H36:I36"/>
    <mergeCell ref="J36:K36"/>
    <mergeCell ref="L36:M36"/>
    <mergeCell ref="N36:O36"/>
    <mergeCell ref="P36:Q36"/>
    <mergeCell ref="T38:U38"/>
    <mergeCell ref="F39:G39"/>
    <mergeCell ref="H39:I39"/>
    <mergeCell ref="J39:K39"/>
    <mergeCell ref="L39:M39"/>
    <mergeCell ref="N39:O39"/>
    <mergeCell ref="P39:Q39"/>
    <mergeCell ref="R39:S39"/>
    <mergeCell ref="T39:U39"/>
    <mergeCell ref="R46:S46"/>
    <mergeCell ref="T46:U46"/>
    <mergeCell ref="R45:S45"/>
    <mergeCell ref="F38:G38"/>
    <mergeCell ref="H38:I38"/>
    <mergeCell ref="J38:K38"/>
    <mergeCell ref="L38:M38"/>
    <mergeCell ref="N38:O38"/>
    <mergeCell ref="P38:Q38"/>
    <mergeCell ref="R38:S38"/>
    <mergeCell ref="N45:O45"/>
    <mergeCell ref="P45:Q45"/>
    <mergeCell ref="F46:G46"/>
    <mergeCell ref="H46:I46"/>
    <mergeCell ref="J46:K46"/>
    <mergeCell ref="L46:M46"/>
    <mergeCell ref="N46:O46"/>
    <mergeCell ref="P46:Q46"/>
    <mergeCell ref="L45:M45"/>
    <mergeCell ref="H45:I45"/>
    <mergeCell ref="V41:W41"/>
    <mergeCell ref="X41:Y41"/>
    <mergeCell ref="Z41:AA41"/>
    <mergeCell ref="F41:I41"/>
    <mergeCell ref="J41:M41"/>
    <mergeCell ref="N41:Q41"/>
    <mergeCell ref="R41:U41"/>
    <mergeCell ref="B40:C40"/>
    <mergeCell ref="F40:I40"/>
    <mergeCell ref="J40:M40"/>
    <mergeCell ref="N40:Q40"/>
    <mergeCell ref="R40:U40"/>
    <mergeCell ref="V40:AA40"/>
    <mergeCell ref="V48:AA48"/>
    <mergeCell ref="F49:I49"/>
    <mergeCell ref="J49:M49"/>
    <mergeCell ref="N49:Q49"/>
    <mergeCell ref="R49:U49"/>
    <mergeCell ref="V49:W49"/>
    <mergeCell ref="X49:Y49"/>
    <mergeCell ref="Z49:AA49"/>
    <mergeCell ref="T51:U51"/>
    <mergeCell ref="B48:C48"/>
    <mergeCell ref="F48:I48"/>
    <mergeCell ref="J48:M48"/>
    <mergeCell ref="N48:Q48"/>
    <mergeCell ref="R48:U48"/>
    <mergeCell ref="H51:I51"/>
    <mergeCell ref="J51:K51"/>
    <mergeCell ref="L51:M51"/>
    <mergeCell ref="N51:O51"/>
    <mergeCell ref="P51:Q51"/>
    <mergeCell ref="R51:S51"/>
    <mergeCell ref="T53:U53"/>
    <mergeCell ref="F50:G50"/>
    <mergeCell ref="H50:I50"/>
    <mergeCell ref="J50:K50"/>
    <mergeCell ref="L50:M50"/>
    <mergeCell ref="N50:O50"/>
    <mergeCell ref="P50:Q50"/>
    <mergeCell ref="R50:S50"/>
    <mergeCell ref="T50:U50"/>
    <mergeCell ref="F51:G51"/>
    <mergeCell ref="H53:I53"/>
    <mergeCell ref="J53:K53"/>
    <mergeCell ref="L53:M53"/>
    <mergeCell ref="N53:O53"/>
    <mergeCell ref="P53:Q53"/>
    <mergeCell ref="R53:S53"/>
    <mergeCell ref="B56:C56"/>
    <mergeCell ref="F56:I56"/>
    <mergeCell ref="J56:M56"/>
    <mergeCell ref="N56:Q56"/>
    <mergeCell ref="R56:U56"/>
    <mergeCell ref="F52:I52"/>
    <mergeCell ref="J52:M52"/>
    <mergeCell ref="N52:Q52"/>
    <mergeCell ref="R52:U52"/>
    <mergeCell ref="F53:G53"/>
    <mergeCell ref="R58:S58"/>
    <mergeCell ref="T58:U58"/>
    <mergeCell ref="F54:G54"/>
    <mergeCell ref="H54:I54"/>
    <mergeCell ref="J54:K54"/>
    <mergeCell ref="L54:M54"/>
    <mergeCell ref="N54:O54"/>
    <mergeCell ref="P54:Q54"/>
    <mergeCell ref="R54:S54"/>
    <mergeCell ref="T54:U54"/>
    <mergeCell ref="F58:G58"/>
    <mergeCell ref="H58:I58"/>
    <mergeCell ref="J58:K58"/>
    <mergeCell ref="L58:M58"/>
    <mergeCell ref="N58:O58"/>
    <mergeCell ref="P58:Q58"/>
    <mergeCell ref="V56:AA56"/>
    <mergeCell ref="F57:I57"/>
    <mergeCell ref="J57:M57"/>
    <mergeCell ref="N57:Q57"/>
    <mergeCell ref="R57:U57"/>
    <mergeCell ref="V57:W57"/>
    <mergeCell ref="X57:Y57"/>
    <mergeCell ref="Z57:AA57"/>
    <mergeCell ref="R59:S59"/>
    <mergeCell ref="T59:U59"/>
    <mergeCell ref="F60:I60"/>
    <mergeCell ref="J60:M60"/>
    <mergeCell ref="N60:Q60"/>
    <mergeCell ref="R60:U60"/>
    <mergeCell ref="F59:G59"/>
    <mergeCell ref="H59:I59"/>
    <mergeCell ref="J59:K59"/>
    <mergeCell ref="L59:M59"/>
    <mergeCell ref="N59:O59"/>
    <mergeCell ref="P59:Q59"/>
    <mergeCell ref="R61:S61"/>
    <mergeCell ref="T61:U61"/>
    <mergeCell ref="F62:G62"/>
    <mergeCell ref="H62:I62"/>
    <mergeCell ref="J62:K62"/>
    <mergeCell ref="L62:M62"/>
    <mergeCell ref="N62:O62"/>
    <mergeCell ref="P62:Q62"/>
    <mergeCell ref="R62:S62"/>
    <mergeCell ref="T62:U62"/>
    <mergeCell ref="F61:G61"/>
    <mergeCell ref="H61:I61"/>
    <mergeCell ref="J61:K61"/>
    <mergeCell ref="L61:M61"/>
    <mergeCell ref="N61:O61"/>
    <mergeCell ref="P61:Q61"/>
    <mergeCell ref="V64:AA64"/>
    <mergeCell ref="F65:I65"/>
    <mergeCell ref="J65:M65"/>
    <mergeCell ref="N65:Q65"/>
    <mergeCell ref="R65:U65"/>
    <mergeCell ref="V65:W65"/>
    <mergeCell ref="X65:Y65"/>
    <mergeCell ref="Z65:AA65"/>
    <mergeCell ref="T67:U67"/>
    <mergeCell ref="B64:C64"/>
    <mergeCell ref="F64:I64"/>
    <mergeCell ref="J64:M64"/>
    <mergeCell ref="N64:Q64"/>
    <mergeCell ref="R64:U64"/>
    <mergeCell ref="H67:I67"/>
    <mergeCell ref="J67:K67"/>
    <mergeCell ref="L67:M67"/>
    <mergeCell ref="N67:O67"/>
    <mergeCell ref="P67:Q67"/>
    <mergeCell ref="R67:S67"/>
    <mergeCell ref="T69:U69"/>
    <mergeCell ref="F66:G66"/>
    <mergeCell ref="H66:I66"/>
    <mergeCell ref="J66:K66"/>
    <mergeCell ref="L66:M66"/>
    <mergeCell ref="N66:O66"/>
    <mergeCell ref="P66:Q66"/>
    <mergeCell ref="R66:S66"/>
    <mergeCell ref="T66:U66"/>
    <mergeCell ref="F67:G67"/>
    <mergeCell ref="H69:I69"/>
    <mergeCell ref="J69:K69"/>
    <mergeCell ref="L69:M69"/>
    <mergeCell ref="N69:O69"/>
    <mergeCell ref="P69:Q69"/>
    <mergeCell ref="R69:S69"/>
    <mergeCell ref="B72:C72"/>
    <mergeCell ref="F72:I72"/>
    <mergeCell ref="J72:M72"/>
    <mergeCell ref="N72:Q72"/>
    <mergeCell ref="R72:U72"/>
    <mergeCell ref="F68:I68"/>
    <mergeCell ref="J68:M68"/>
    <mergeCell ref="N68:Q68"/>
    <mergeCell ref="R68:U68"/>
    <mergeCell ref="F69:G69"/>
    <mergeCell ref="R74:S74"/>
    <mergeCell ref="T74:U74"/>
    <mergeCell ref="F70:G70"/>
    <mergeCell ref="H70:I70"/>
    <mergeCell ref="J70:K70"/>
    <mergeCell ref="L70:M70"/>
    <mergeCell ref="N70:O70"/>
    <mergeCell ref="P70:Q70"/>
    <mergeCell ref="R70:S70"/>
    <mergeCell ref="T70:U70"/>
    <mergeCell ref="F74:G74"/>
    <mergeCell ref="H74:I74"/>
    <mergeCell ref="J74:K74"/>
    <mergeCell ref="L74:M74"/>
    <mergeCell ref="N74:O74"/>
    <mergeCell ref="P74:Q74"/>
    <mergeCell ref="V72:AA72"/>
    <mergeCell ref="F73:I73"/>
    <mergeCell ref="J73:M73"/>
    <mergeCell ref="N73:Q73"/>
    <mergeCell ref="R73:U73"/>
    <mergeCell ref="V73:W73"/>
    <mergeCell ref="X73:Y73"/>
    <mergeCell ref="Z73:AA73"/>
    <mergeCell ref="R75:S75"/>
    <mergeCell ref="T75:U75"/>
    <mergeCell ref="F76:I76"/>
    <mergeCell ref="J76:M76"/>
    <mergeCell ref="N76:Q76"/>
    <mergeCell ref="R76:U76"/>
    <mergeCell ref="F75:G75"/>
    <mergeCell ref="H75:I75"/>
    <mergeCell ref="J75:K75"/>
    <mergeCell ref="L75:M75"/>
    <mergeCell ref="N75:O75"/>
    <mergeCell ref="P75:Q75"/>
    <mergeCell ref="R77:S77"/>
    <mergeCell ref="T77:U77"/>
    <mergeCell ref="F78:G78"/>
    <mergeCell ref="H78:I78"/>
    <mergeCell ref="J78:K78"/>
    <mergeCell ref="L78:M78"/>
    <mergeCell ref="N78:O78"/>
    <mergeCell ref="P78:Q78"/>
    <mergeCell ref="R78:S78"/>
    <mergeCell ref="T78:U78"/>
    <mergeCell ref="F77:G77"/>
    <mergeCell ref="H77:I77"/>
    <mergeCell ref="J77:K77"/>
    <mergeCell ref="L77:M77"/>
    <mergeCell ref="N77:O77"/>
    <mergeCell ref="P77:Q77"/>
    <mergeCell ref="V79:AA79"/>
    <mergeCell ref="F80:I80"/>
    <mergeCell ref="J80:M80"/>
    <mergeCell ref="N80:Q80"/>
    <mergeCell ref="R80:U80"/>
    <mergeCell ref="V80:W80"/>
    <mergeCell ref="X80:Y80"/>
    <mergeCell ref="Z80:AA80"/>
    <mergeCell ref="T82:U82"/>
    <mergeCell ref="B79:C79"/>
    <mergeCell ref="F79:I79"/>
    <mergeCell ref="J79:M79"/>
    <mergeCell ref="N79:Q79"/>
    <mergeCell ref="R79:U79"/>
    <mergeCell ref="H82:I82"/>
    <mergeCell ref="J82:K82"/>
    <mergeCell ref="L82:M82"/>
    <mergeCell ref="N82:O82"/>
    <mergeCell ref="P82:Q82"/>
    <mergeCell ref="R82:S82"/>
    <mergeCell ref="T84:U84"/>
    <mergeCell ref="F81:G81"/>
    <mergeCell ref="H81:I81"/>
    <mergeCell ref="J81:K81"/>
    <mergeCell ref="L81:M81"/>
    <mergeCell ref="N81:O81"/>
    <mergeCell ref="P81:Q81"/>
    <mergeCell ref="R81:S81"/>
    <mergeCell ref="T81:U81"/>
    <mergeCell ref="F82:G82"/>
    <mergeCell ref="H84:I84"/>
    <mergeCell ref="J84:K84"/>
    <mergeCell ref="L84:M84"/>
    <mergeCell ref="N84:O84"/>
    <mergeCell ref="P84:Q84"/>
    <mergeCell ref="R84:S84"/>
    <mergeCell ref="B87:C87"/>
    <mergeCell ref="F87:I87"/>
    <mergeCell ref="J87:M87"/>
    <mergeCell ref="N87:Q87"/>
    <mergeCell ref="R87:U87"/>
    <mergeCell ref="F83:I83"/>
    <mergeCell ref="J83:M83"/>
    <mergeCell ref="N83:Q83"/>
    <mergeCell ref="R83:U83"/>
    <mergeCell ref="F84:G84"/>
    <mergeCell ref="R89:S89"/>
    <mergeCell ref="T89:U89"/>
    <mergeCell ref="F85:G85"/>
    <mergeCell ref="H85:I85"/>
    <mergeCell ref="J85:K85"/>
    <mergeCell ref="L85:M85"/>
    <mergeCell ref="N85:O85"/>
    <mergeCell ref="P85:Q85"/>
    <mergeCell ref="R85:S85"/>
    <mergeCell ref="T85:U85"/>
    <mergeCell ref="F89:G89"/>
    <mergeCell ref="H89:I89"/>
    <mergeCell ref="J89:K89"/>
    <mergeCell ref="L89:M89"/>
    <mergeCell ref="N89:O89"/>
    <mergeCell ref="P89:Q89"/>
    <mergeCell ref="V87:AA87"/>
    <mergeCell ref="F88:I88"/>
    <mergeCell ref="J88:M88"/>
    <mergeCell ref="N88:Q88"/>
    <mergeCell ref="R88:U88"/>
    <mergeCell ref="V88:W88"/>
    <mergeCell ref="X88:Y88"/>
    <mergeCell ref="Z88:AA88"/>
    <mergeCell ref="R90:S90"/>
    <mergeCell ref="T90:U90"/>
    <mergeCell ref="F91:I91"/>
    <mergeCell ref="J91:M91"/>
    <mergeCell ref="N91:Q91"/>
    <mergeCell ref="R91:U91"/>
    <mergeCell ref="F90:G90"/>
    <mergeCell ref="H90:I90"/>
    <mergeCell ref="J90:K90"/>
    <mergeCell ref="L90:M90"/>
    <mergeCell ref="N90:O90"/>
    <mergeCell ref="P90:Q90"/>
    <mergeCell ref="R92:S92"/>
    <mergeCell ref="T92:U92"/>
    <mergeCell ref="F93:G93"/>
    <mergeCell ref="H93:I93"/>
    <mergeCell ref="J93:K93"/>
    <mergeCell ref="L93:M93"/>
    <mergeCell ref="N93:O93"/>
    <mergeCell ref="P93:Q93"/>
    <mergeCell ref="R93:S93"/>
    <mergeCell ref="T93:U93"/>
    <mergeCell ref="F92:G92"/>
    <mergeCell ref="H92:I92"/>
    <mergeCell ref="J92:K92"/>
    <mergeCell ref="L92:M92"/>
    <mergeCell ref="N92:O92"/>
    <mergeCell ref="P92:Q92"/>
    <mergeCell ref="V95:AA95"/>
    <mergeCell ref="F96:I96"/>
    <mergeCell ref="J96:M96"/>
    <mergeCell ref="N96:Q96"/>
    <mergeCell ref="R96:U96"/>
    <mergeCell ref="V96:W96"/>
    <mergeCell ref="X96:Y96"/>
    <mergeCell ref="Z96:AA96"/>
    <mergeCell ref="T98:U98"/>
    <mergeCell ref="B95:C95"/>
    <mergeCell ref="F95:I95"/>
    <mergeCell ref="J95:M95"/>
    <mergeCell ref="N95:Q95"/>
    <mergeCell ref="R95:U95"/>
    <mergeCell ref="H98:I98"/>
    <mergeCell ref="J98:K98"/>
    <mergeCell ref="L98:M98"/>
    <mergeCell ref="N98:O98"/>
    <mergeCell ref="P98:Q98"/>
    <mergeCell ref="R98:S98"/>
    <mergeCell ref="T100:U100"/>
    <mergeCell ref="F97:G97"/>
    <mergeCell ref="H97:I97"/>
    <mergeCell ref="J97:K97"/>
    <mergeCell ref="L97:M97"/>
    <mergeCell ref="N97:O97"/>
    <mergeCell ref="P97:Q97"/>
    <mergeCell ref="R97:S97"/>
    <mergeCell ref="T97:U97"/>
    <mergeCell ref="F98:G98"/>
    <mergeCell ref="H100:I100"/>
    <mergeCell ref="J100:K100"/>
    <mergeCell ref="L100:M100"/>
    <mergeCell ref="N100:O100"/>
    <mergeCell ref="P100:Q100"/>
    <mergeCell ref="R100:S100"/>
    <mergeCell ref="B103:C103"/>
    <mergeCell ref="F103:I103"/>
    <mergeCell ref="J103:M103"/>
    <mergeCell ref="N103:Q103"/>
    <mergeCell ref="R103:U103"/>
    <mergeCell ref="F99:I99"/>
    <mergeCell ref="J99:M99"/>
    <mergeCell ref="N99:Q99"/>
    <mergeCell ref="R99:U99"/>
    <mergeCell ref="F100:G100"/>
    <mergeCell ref="R105:S105"/>
    <mergeCell ref="T105:U105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F105:G105"/>
    <mergeCell ref="H105:I105"/>
    <mergeCell ref="J105:K105"/>
    <mergeCell ref="L105:M105"/>
    <mergeCell ref="N105:O105"/>
    <mergeCell ref="P105:Q105"/>
    <mergeCell ref="V103:AA103"/>
    <mergeCell ref="F104:I104"/>
    <mergeCell ref="J104:M104"/>
    <mergeCell ref="N104:Q104"/>
    <mergeCell ref="R104:U104"/>
    <mergeCell ref="V104:W104"/>
    <mergeCell ref="X104:Y104"/>
    <mergeCell ref="Z104:AA104"/>
    <mergeCell ref="R106:S106"/>
    <mergeCell ref="T106:U106"/>
    <mergeCell ref="F107:I107"/>
    <mergeCell ref="J107:M107"/>
    <mergeCell ref="N107:Q107"/>
    <mergeCell ref="R107:U107"/>
    <mergeCell ref="F106:G106"/>
    <mergeCell ref="H106:I106"/>
    <mergeCell ref="J106:K106"/>
    <mergeCell ref="L106:M106"/>
    <mergeCell ref="N106:O106"/>
    <mergeCell ref="P106:Q106"/>
    <mergeCell ref="R108:S108"/>
    <mergeCell ref="T108:U108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F108:G108"/>
    <mergeCell ref="H108:I108"/>
    <mergeCell ref="J108:K108"/>
    <mergeCell ref="L108:M108"/>
    <mergeCell ref="N108:O108"/>
    <mergeCell ref="P108:Q108"/>
    <mergeCell ref="V111:AA111"/>
    <mergeCell ref="F112:I112"/>
    <mergeCell ref="J112:M112"/>
    <mergeCell ref="N112:Q112"/>
    <mergeCell ref="R112:U112"/>
    <mergeCell ref="V112:W112"/>
    <mergeCell ref="X112:Y112"/>
    <mergeCell ref="Z112:AA112"/>
    <mergeCell ref="R114:S114"/>
    <mergeCell ref="T114:U114"/>
    <mergeCell ref="B111:C111"/>
    <mergeCell ref="F111:I111"/>
    <mergeCell ref="J111:M111"/>
    <mergeCell ref="N111:Q111"/>
    <mergeCell ref="R111:U111"/>
    <mergeCell ref="F114:G114"/>
    <mergeCell ref="H114:I114"/>
    <mergeCell ref="J114:K114"/>
    <mergeCell ref="L114:M114"/>
    <mergeCell ref="N114:O114"/>
    <mergeCell ref="P114:Q114"/>
    <mergeCell ref="T137:U137"/>
    <mergeCell ref="T131:U131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P116:Q116"/>
    <mergeCell ref="R116:S116"/>
    <mergeCell ref="T116:U116"/>
    <mergeCell ref="R134:U134"/>
    <mergeCell ref="N135:Q135"/>
    <mergeCell ref="J137:K137"/>
    <mergeCell ref="L137:M137"/>
    <mergeCell ref="N137:O137"/>
    <mergeCell ref="P137:Q137"/>
    <mergeCell ref="R137:S137"/>
    <mergeCell ref="P160:Q160"/>
    <mergeCell ref="F115:I115"/>
    <mergeCell ref="J115:M115"/>
    <mergeCell ref="N115:Q115"/>
    <mergeCell ref="R115:U115"/>
    <mergeCell ref="F116:G116"/>
    <mergeCell ref="H116:I116"/>
    <mergeCell ref="J116:K116"/>
    <mergeCell ref="L116:M116"/>
    <mergeCell ref="N116:O116"/>
    <mergeCell ref="B157:C157"/>
    <mergeCell ref="F157:I157"/>
    <mergeCell ref="J157:M157"/>
    <mergeCell ref="N157:Q157"/>
    <mergeCell ref="R157:U157"/>
    <mergeCell ref="F160:G160"/>
    <mergeCell ref="H160:I160"/>
    <mergeCell ref="J160:K160"/>
    <mergeCell ref="L160:M160"/>
    <mergeCell ref="N160:O160"/>
    <mergeCell ref="V134:AA134"/>
    <mergeCell ref="R132:S132"/>
    <mergeCell ref="T132:U132"/>
    <mergeCell ref="R129:S129"/>
    <mergeCell ref="R135:U135"/>
    <mergeCell ref="V135:W135"/>
    <mergeCell ref="X135:Y135"/>
    <mergeCell ref="Z135:AA135"/>
    <mergeCell ref="R159:S159"/>
    <mergeCell ref="T159:U159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F159:G159"/>
    <mergeCell ref="H159:I159"/>
    <mergeCell ref="J159:K159"/>
    <mergeCell ref="L159:M159"/>
    <mergeCell ref="N159:O159"/>
    <mergeCell ref="P159:Q159"/>
    <mergeCell ref="V157:AA157"/>
    <mergeCell ref="F158:I158"/>
    <mergeCell ref="J158:M158"/>
    <mergeCell ref="N158:Q158"/>
    <mergeCell ref="R158:U158"/>
    <mergeCell ref="V158:W158"/>
    <mergeCell ref="X158:Y158"/>
    <mergeCell ref="Z158:AA158"/>
    <mergeCell ref="R161:U161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B165:C165"/>
    <mergeCell ref="F165:I165"/>
    <mergeCell ref="J165:M165"/>
    <mergeCell ref="N165:Q165"/>
    <mergeCell ref="R165:U165"/>
    <mergeCell ref="R160:S160"/>
    <mergeCell ref="T160:U160"/>
    <mergeCell ref="F161:I161"/>
    <mergeCell ref="J161:M161"/>
    <mergeCell ref="N161:Q161"/>
    <mergeCell ref="R167:S167"/>
    <mergeCell ref="T167:U167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F167:G167"/>
    <mergeCell ref="H167:I167"/>
    <mergeCell ref="J167:K167"/>
    <mergeCell ref="L167:M167"/>
    <mergeCell ref="N167:O167"/>
    <mergeCell ref="P167:Q167"/>
    <mergeCell ref="V165:AA165"/>
    <mergeCell ref="F166:I166"/>
    <mergeCell ref="J166:M166"/>
    <mergeCell ref="N166:Q166"/>
    <mergeCell ref="R166:U166"/>
    <mergeCell ref="V166:W166"/>
    <mergeCell ref="X166:Y166"/>
    <mergeCell ref="Z166:AA166"/>
    <mergeCell ref="R168:S168"/>
    <mergeCell ref="T168:U168"/>
    <mergeCell ref="F169:I169"/>
    <mergeCell ref="J169:M169"/>
    <mergeCell ref="N169:Q169"/>
    <mergeCell ref="R169:U169"/>
    <mergeCell ref="F168:G168"/>
    <mergeCell ref="H168:I168"/>
    <mergeCell ref="J168:K168"/>
    <mergeCell ref="L168:M168"/>
    <mergeCell ref="N168:O168"/>
    <mergeCell ref="P168:Q168"/>
    <mergeCell ref="R170:S170"/>
    <mergeCell ref="T170:U170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F170:G170"/>
    <mergeCell ref="H170:I170"/>
    <mergeCell ref="J170:K170"/>
    <mergeCell ref="L170:M170"/>
    <mergeCell ref="N170:O170"/>
    <mergeCell ref="P170:Q170"/>
    <mergeCell ref="V173:AA173"/>
    <mergeCell ref="F174:I174"/>
    <mergeCell ref="J174:M174"/>
    <mergeCell ref="N174:Q174"/>
    <mergeCell ref="R174:U174"/>
    <mergeCell ref="V174:W174"/>
    <mergeCell ref="X174:Y174"/>
    <mergeCell ref="Z174:AA174"/>
    <mergeCell ref="R176:S176"/>
    <mergeCell ref="T176:U176"/>
    <mergeCell ref="B173:C173"/>
    <mergeCell ref="F173:I173"/>
    <mergeCell ref="J173:M173"/>
    <mergeCell ref="N173:Q173"/>
    <mergeCell ref="R173:U173"/>
    <mergeCell ref="F176:G176"/>
    <mergeCell ref="H176:I176"/>
    <mergeCell ref="J176:K176"/>
    <mergeCell ref="L176:M176"/>
    <mergeCell ref="N176:O176"/>
    <mergeCell ref="P176:Q176"/>
    <mergeCell ref="R178:S178"/>
    <mergeCell ref="T178:U178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F177:I177"/>
    <mergeCell ref="J177:M177"/>
    <mergeCell ref="N177:Q177"/>
    <mergeCell ref="R177:U177"/>
    <mergeCell ref="F178:G178"/>
    <mergeCell ref="H178:I178"/>
    <mergeCell ref="J178:K178"/>
    <mergeCell ref="L178:M178"/>
    <mergeCell ref="N178:O178"/>
    <mergeCell ref="P178:Q178"/>
    <mergeCell ref="R179:S179"/>
    <mergeCell ref="T179:U179"/>
    <mergeCell ref="B181:C181"/>
    <mergeCell ref="F181:I181"/>
    <mergeCell ref="J181:M181"/>
    <mergeCell ref="N181:Q181"/>
    <mergeCell ref="R181:U181"/>
    <mergeCell ref="F179:G179"/>
    <mergeCell ref="H179:I179"/>
    <mergeCell ref="J179:K179"/>
    <mergeCell ref="L179:M179"/>
    <mergeCell ref="N179:O179"/>
    <mergeCell ref="P179:Q179"/>
    <mergeCell ref="Z182:AA182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J185:M185"/>
    <mergeCell ref="N185:Q185"/>
    <mergeCell ref="R185:U185"/>
    <mergeCell ref="V181:AA181"/>
    <mergeCell ref="F182:I182"/>
    <mergeCell ref="J182:M182"/>
    <mergeCell ref="N182:Q182"/>
    <mergeCell ref="R182:U182"/>
    <mergeCell ref="V182:W182"/>
    <mergeCell ref="X182:Y182"/>
    <mergeCell ref="T187:U187"/>
    <mergeCell ref="F184:G184"/>
    <mergeCell ref="H184:I184"/>
    <mergeCell ref="J184:K184"/>
    <mergeCell ref="L184:M184"/>
    <mergeCell ref="N184:O184"/>
    <mergeCell ref="P184:Q184"/>
    <mergeCell ref="R184:S184"/>
    <mergeCell ref="T184:U184"/>
    <mergeCell ref="F185:I185"/>
    <mergeCell ref="H187:I187"/>
    <mergeCell ref="J187:K187"/>
    <mergeCell ref="L187:M187"/>
    <mergeCell ref="N187:O187"/>
    <mergeCell ref="P187:Q187"/>
    <mergeCell ref="R187:S187"/>
    <mergeCell ref="Z190:AA190"/>
    <mergeCell ref="F186:G186"/>
    <mergeCell ref="H186:I186"/>
    <mergeCell ref="J186:K186"/>
    <mergeCell ref="L186:M186"/>
    <mergeCell ref="N186:O186"/>
    <mergeCell ref="P186:Q186"/>
    <mergeCell ref="R186:S186"/>
    <mergeCell ref="T186:U186"/>
    <mergeCell ref="F187:G187"/>
    <mergeCell ref="F190:I190"/>
    <mergeCell ref="J190:M190"/>
    <mergeCell ref="N190:Q190"/>
    <mergeCell ref="R190:U190"/>
    <mergeCell ref="V190:W190"/>
    <mergeCell ref="X190:Y190"/>
    <mergeCell ref="B189:C189"/>
    <mergeCell ref="F189:I189"/>
    <mergeCell ref="J189:M189"/>
    <mergeCell ref="N189:Q189"/>
    <mergeCell ref="R189:U189"/>
    <mergeCell ref="V189:AA189"/>
    <mergeCell ref="T191:U191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P194:Q194"/>
    <mergeCell ref="R194:S194"/>
    <mergeCell ref="T194:U194"/>
    <mergeCell ref="F191:G191"/>
    <mergeCell ref="H191:I191"/>
    <mergeCell ref="J191:K191"/>
    <mergeCell ref="L191:M191"/>
    <mergeCell ref="N191:O191"/>
    <mergeCell ref="P191:Q191"/>
    <mergeCell ref="R191:S191"/>
    <mergeCell ref="P199:Q199"/>
    <mergeCell ref="F193:I193"/>
    <mergeCell ref="J193:M193"/>
    <mergeCell ref="N193:Q193"/>
    <mergeCell ref="R193:U193"/>
    <mergeCell ref="F194:G194"/>
    <mergeCell ref="H194:I194"/>
    <mergeCell ref="J194:K194"/>
    <mergeCell ref="L194:M194"/>
    <mergeCell ref="N194:O194"/>
    <mergeCell ref="B196:C196"/>
    <mergeCell ref="F196:I196"/>
    <mergeCell ref="J196:M196"/>
    <mergeCell ref="N196:Q196"/>
    <mergeCell ref="R196:U196"/>
    <mergeCell ref="F199:G199"/>
    <mergeCell ref="H199:I199"/>
    <mergeCell ref="J199:K199"/>
    <mergeCell ref="L199:M199"/>
    <mergeCell ref="N199:O199"/>
    <mergeCell ref="R198:S198"/>
    <mergeCell ref="T198:U198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F198:G198"/>
    <mergeCell ref="H198:I198"/>
    <mergeCell ref="J198:K198"/>
    <mergeCell ref="L198:M198"/>
    <mergeCell ref="N198:O198"/>
    <mergeCell ref="P198:Q198"/>
    <mergeCell ref="V196:AA196"/>
    <mergeCell ref="F197:I197"/>
    <mergeCell ref="J197:M197"/>
    <mergeCell ref="N197:Q197"/>
    <mergeCell ref="R197:U197"/>
    <mergeCell ref="V197:W197"/>
    <mergeCell ref="X197:Y197"/>
    <mergeCell ref="Z197:AA197"/>
    <mergeCell ref="R200:U200"/>
    <mergeCell ref="F201:G201"/>
    <mergeCell ref="H201:I201"/>
    <mergeCell ref="J201:K201"/>
    <mergeCell ref="L201:M201"/>
    <mergeCell ref="N201:O201"/>
    <mergeCell ref="P201:Q201"/>
    <mergeCell ref="R201:S201"/>
    <mergeCell ref="T201:U201"/>
    <mergeCell ref="B204:C204"/>
    <mergeCell ref="F204:I204"/>
    <mergeCell ref="J204:M204"/>
    <mergeCell ref="N204:Q204"/>
    <mergeCell ref="R204:U204"/>
    <mergeCell ref="R199:S199"/>
    <mergeCell ref="T199:U199"/>
    <mergeCell ref="F200:I200"/>
    <mergeCell ref="J200:M200"/>
    <mergeCell ref="N200:Q200"/>
    <mergeCell ref="R206:S206"/>
    <mergeCell ref="T206:U206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F206:G206"/>
    <mergeCell ref="H206:I206"/>
    <mergeCell ref="J206:K206"/>
    <mergeCell ref="L206:M206"/>
    <mergeCell ref="N206:O206"/>
    <mergeCell ref="P206:Q206"/>
    <mergeCell ref="V204:AA204"/>
    <mergeCell ref="F205:I205"/>
    <mergeCell ref="J205:M205"/>
    <mergeCell ref="N205:Q205"/>
    <mergeCell ref="R205:U205"/>
    <mergeCell ref="V205:W205"/>
    <mergeCell ref="X205:Y205"/>
    <mergeCell ref="Z205:AA205"/>
    <mergeCell ref="R207:S207"/>
    <mergeCell ref="T207:U207"/>
    <mergeCell ref="F208:I208"/>
    <mergeCell ref="J208:M208"/>
    <mergeCell ref="N208:Q208"/>
    <mergeCell ref="R208:U208"/>
    <mergeCell ref="F207:G207"/>
    <mergeCell ref="H207:I207"/>
    <mergeCell ref="J207:K207"/>
    <mergeCell ref="L207:M207"/>
    <mergeCell ref="N207:O207"/>
    <mergeCell ref="P207:Q207"/>
    <mergeCell ref="R209:S209"/>
    <mergeCell ref="T209:U209"/>
    <mergeCell ref="F210:G210"/>
    <mergeCell ref="H210:I210"/>
    <mergeCell ref="J210:K210"/>
    <mergeCell ref="L210:M210"/>
    <mergeCell ref="N210:O210"/>
    <mergeCell ref="P210:Q210"/>
    <mergeCell ref="R210:S210"/>
    <mergeCell ref="T210:U210"/>
    <mergeCell ref="F209:G209"/>
    <mergeCell ref="H209:I209"/>
    <mergeCell ref="J209:K209"/>
    <mergeCell ref="L209:M209"/>
    <mergeCell ref="N209:O209"/>
    <mergeCell ref="P209:Q209"/>
    <mergeCell ref="V212:AA212"/>
    <mergeCell ref="F213:I213"/>
    <mergeCell ref="J213:M213"/>
    <mergeCell ref="N213:Q213"/>
    <mergeCell ref="R213:U213"/>
    <mergeCell ref="V213:W213"/>
    <mergeCell ref="X213:Y213"/>
    <mergeCell ref="Z213:AA213"/>
    <mergeCell ref="R215:S215"/>
    <mergeCell ref="T215:U215"/>
    <mergeCell ref="B212:C212"/>
    <mergeCell ref="F212:I212"/>
    <mergeCell ref="J212:M212"/>
    <mergeCell ref="N212:Q212"/>
    <mergeCell ref="R212:U212"/>
    <mergeCell ref="F215:G215"/>
    <mergeCell ref="H215:I215"/>
    <mergeCell ref="J215:K215"/>
    <mergeCell ref="L215:M215"/>
    <mergeCell ref="N215:O215"/>
    <mergeCell ref="P215:Q215"/>
    <mergeCell ref="R217:S217"/>
    <mergeCell ref="T217:U217"/>
    <mergeCell ref="F214:G214"/>
    <mergeCell ref="H214:I214"/>
    <mergeCell ref="J214:K214"/>
    <mergeCell ref="L214:M214"/>
    <mergeCell ref="N214:O214"/>
    <mergeCell ref="P214:Q214"/>
    <mergeCell ref="R214:S214"/>
    <mergeCell ref="T214:U214"/>
    <mergeCell ref="F216:I216"/>
    <mergeCell ref="J216:M216"/>
    <mergeCell ref="N216:Q216"/>
    <mergeCell ref="R216:U216"/>
    <mergeCell ref="F217:G217"/>
    <mergeCell ref="H217:I217"/>
    <mergeCell ref="J217:K217"/>
    <mergeCell ref="L217:M217"/>
    <mergeCell ref="N217:O217"/>
    <mergeCell ref="P217:Q217"/>
    <mergeCell ref="R218:S218"/>
    <mergeCell ref="T218:U218"/>
    <mergeCell ref="B220:C220"/>
    <mergeCell ref="F220:I220"/>
    <mergeCell ref="J220:M220"/>
    <mergeCell ref="N220:Q220"/>
    <mergeCell ref="R220:U220"/>
    <mergeCell ref="F218:G218"/>
    <mergeCell ref="H218:I218"/>
    <mergeCell ref="J218:K218"/>
    <mergeCell ref="L218:M218"/>
    <mergeCell ref="N218:O218"/>
    <mergeCell ref="P218:Q218"/>
    <mergeCell ref="Z221:AA221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J224:M224"/>
    <mergeCell ref="N224:Q224"/>
    <mergeCell ref="R224:U224"/>
    <mergeCell ref="V220:AA220"/>
    <mergeCell ref="F221:I221"/>
    <mergeCell ref="J221:M221"/>
    <mergeCell ref="N221:Q221"/>
    <mergeCell ref="R221:U221"/>
    <mergeCell ref="V221:W221"/>
    <mergeCell ref="X221:Y221"/>
    <mergeCell ref="T226:U226"/>
    <mergeCell ref="F223:G223"/>
    <mergeCell ref="H223:I223"/>
    <mergeCell ref="J223:K223"/>
    <mergeCell ref="L223:M223"/>
    <mergeCell ref="N223:O223"/>
    <mergeCell ref="P223:Q223"/>
    <mergeCell ref="R223:S223"/>
    <mergeCell ref="T223:U223"/>
    <mergeCell ref="F224:I224"/>
    <mergeCell ref="H226:I226"/>
    <mergeCell ref="J226:K226"/>
    <mergeCell ref="L226:M226"/>
    <mergeCell ref="N226:O226"/>
    <mergeCell ref="P226:Q226"/>
    <mergeCell ref="R226:S226"/>
    <mergeCell ref="Z229:AA229"/>
    <mergeCell ref="F225:G225"/>
    <mergeCell ref="H225:I225"/>
    <mergeCell ref="J225:K225"/>
    <mergeCell ref="L225:M225"/>
    <mergeCell ref="N225:O225"/>
    <mergeCell ref="P225:Q225"/>
    <mergeCell ref="R225:S225"/>
    <mergeCell ref="T225:U225"/>
    <mergeCell ref="F226:G226"/>
    <mergeCell ref="F229:I229"/>
    <mergeCell ref="J229:M229"/>
    <mergeCell ref="N229:Q229"/>
    <mergeCell ref="R229:U229"/>
    <mergeCell ref="V229:W229"/>
    <mergeCell ref="X229:Y229"/>
    <mergeCell ref="B228:C228"/>
    <mergeCell ref="F228:I228"/>
    <mergeCell ref="J228:M228"/>
    <mergeCell ref="N228:Q228"/>
    <mergeCell ref="R228:U228"/>
    <mergeCell ref="V228:AA228"/>
    <mergeCell ref="R230:S230"/>
    <mergeCell ref="T230:U230"/>
    <mergeCell ref="F231:G231"/>
    <mergeCell ref="H231:I231"/>
    <mergeCell ref="J231:K231"/>
    <mergeCell ref="L231:M231"/>
    <mergeCell ref="N231:O231"/>
    <mergeCell ref="P231:Q231"/>
    <mergeCell ref="R231:S231"/>
    <mergeCell ref="T231:U231"/>
    <mergeCell ref="N233:O233"/>
    <mergeCell ref="P233:Q233"/>
    <mergeCell ref="R233:S233"/>
    <mergeCell ref="T233:U233"/>
    <mergeCell ref="F230:G230"/>
    <mergeCell ref="H230:I230"/>
    <mergeCell ref="J230:K230"/>
    <mergeCell ref="L230:M230"/>
    <mergeCell ref="N230:O230"/>
    <mergeCell ref="P230:Q230"/>
    <mergeCell ref="R234:S234"/>
    <mergeCell ref="T234:U234"/>
    <mergeCell ref="F232:I232"/>
    <mergeCell ref="J232:M232"/>
    <mergeCell ref="N232:Q232"/>
    <mergeCell ref="R232:U232"/>
    <mergeCell ref="F233:G233"/>
    <mergeCell ref="H233:I233"/>
    <mergeCell ref="J233:K233"/>
    <mergeCell ref="L233:M233"/>
    <mergeCell ref="F234:G234"/>
    <mergeCell ref="H234:I234"/>
    <mergeCell ref="J234:K234"/>
    <mergeCell ref="L234:M234"/>
    <mergeCell ref="N234:O234"/>
    <mergeCell ref="P234:Q234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4"/>
  <sheetViews>
    <sheetView zoomScale="85" zoomScaleNormal="85" zoomScalePageLayoutView="0" workbookViewId="0" topLeftCell="A1">
      <selection activeCell="I239" sqref="I239"/>
    </sheetView>
  </sheetViews>
  <sheetFormatPr defaultColWidth="9.140625" defaultRowHeight="15"/>
  <cols>
    <col min="3" max="3" width="48.8515625" style="0" customWidth="1"/>
    <col min="4" max="4" width="47.57421875" style="0" customWidth="1"/>
  </cols>
  <sheetData>
    <row r="1" spans="1:4" ht="15">
      <c r="A1" s="20">
        <v>1</v>
      </c>
      <c r="B1" s="60" t="s">
        <v>0</v>
      </c>
      <c r="C1" s="60"/>
      <c r="D1" s="1" t="s">
        <v>1</v>
      </c>
    </row>
    <row r="2" spans="1:5" ht="15">
      <c r="A2" s="20"/>
      <c r="B2" s="14" t="s">
        <v>11</v>
      </c>
      <c r="C2" s="14"/>
      <c r="D2" s="67" t="s">
        <v>28</v>
      </c>
      <c r="E2" t="s">
        <v>6</v>
      </c>
    </row>
    <row r="3" spans="1:4" ht="15">
      <c r="A3" s="20"/>
      <c r="B3" s="5" t="s">
        <v>2</v>
      </c>
      <c r="C3" s="4" t="s">
        <v>27</v>
      </c>
      <c r="D3" s="68"/>
    </row>
    <row r="4" spans="1:4" ht="15">
      <c r="A4" s="20"/>
      <c r="B4" s="5" t="s">
        <v>3</v>
      </c>
      <c r="C4" s="3"/>
      <c r="D4" s="68"/>
    </row>
    <row r="5" spans="1:4" ht="15">
      <c r="A5" s="20"/>
      <c r="B5" s="5"/>
      <c r="C5" s="3"/>
      <c r="D5" s="68"/>
    </row>
    <row r="6" spans="1:4" ht="15">
      <c r="A6" s="20"/>
      <c r="B6" s="5" t="s">
        <v>4</v>
      </c>
      <c r="C6" s="3"/>
      <c r="D6" s="68"/>
    </row>
    <row r="7" spans="1:4" ht="15">
      <c r="A7" s="20"/>
      <c r="B7" s="5" t="s">
        <v>5</v>
      </c>
      <c r="C7" s="3"/>
      <c r="D7" s="69"/>
    </row>
    <row r="9" spans="1:4" ht="15">
      <c r="A9" s="20">
        <v>2</v>
      </c>
      <c r="B9" s="60" t="s">
        <v>0</v>
      </c>
      <c r="C9" s="60"/>
      <c r="D9" s="1" t="s">
        <v>1</v>
      </c>
    </row>
    <row r="10" spans="1:5" ht="15">
      <c r="A10" s="20"/>
      <c r="B10" s="14" t="s">
        <v>11</v>
      </c>
      <c r="C10" s="14" t="s">
        <v>27</v>
      </c>
      <c r="D10" s="67"/>
      <c r="E10" t="s">
        <v>6</v>
      </c>
    </row>
    <row r="11" spans="1:4" ht="15">
      <c r="A11" s="20"/>
      <c r="B11" s="5" t="s">
        <v>2</v>
      </c>
      <c r="C11" s="4"/>
      <c r="D11" s="68"/>
    </row>
    <row r="12" spans="1:4" ht="15">
      <c r="A12" s="20"/>
      <c r="B12" s="5" t="s">
        <v>3</v>
      </c>
      <c r="C12" s="3"/>
      <c r="D12" s="68"/>
    </row>
    <row r="13" spans="1:4" ht="15">
      <c r="A13" s="20"/>
      <c r="B13" s="5"/>
      <c r="C13" s="3"/>
      <c r="D13" s="68"/>
    </row>
    <row r="14" spans="1:4" ht="15">
      <c r="A14" s="20"/>
      <c r="B14" s="5" t="s">
        <v>4</v>
      </c>
      <c r="C14" s="3"/>
      <c r="D14" s="68"/>
    </row>
    <row r="15" spans="1:4" ht="15">
      <c r="A15" s="20"/>
      <c r="B15" s="5" t="s">
        <v>5</v>
      </c>
      <c r="C15" s="3"/>
      <c r="D15" s="69"/>
    </row>
    <row r="17" spans="1:4" ht="15">
      <c r="A17" s="20">
        <v>3</v>
      </c>
      <c r="B17" s="60" t="s">
        <v>0</v>
      </c>
      <c r="C17" s="60"/>
      <c r="D17" s="1" t="s">
        <v>1</v>
      </c>
    </row>
    <row r="18" spans="1:5" ht="15">
      <c r="A18" s="20"/>
      <c r="B18" s="14" t="s">
        <v>11</v>
      </c>
      <c r="C18" s="14"/>
      <c r="D18" s="67"/>
      <c r="E18" t="s">
        <v>6</v>
      </c>
    </row>
    <row r="19" spans="1:4" ht="15">
      <c r="A19" s="20"/>
      <c r="B19" s="5" t="s">
        <v>2</v>
      </c>
      <c r="C19" s="4"/>
      <c r="D19" s="68"/>
    </row>
    <row r="20" spans="1:4" ht="15">
      <c r="A20" s="20"/>
      <c r="B20" s="5" t="s">
        <v>3</v>
      </c>
      <c r="C20" s="3"/>
      <c r="D20" s="68"/>
    </row>
    <row r="21" spans="1:4" ht="15">
      <c r="A21" s="20"/>
      <c r="B21" s="5"/>
      <c r="C21" s="3"/>
      <c r="D21" s="68"/>
    </row>
    <row r="22" spans="1:4" ht="15">
      <c r="A22" s="20"/>
      <c r="B22" s="5" t="s">
        <v>4</v>
      </c>
      <c r="C22" s="3"/>
      <c r="D22" s="68"/>
    </row>
    <row r="23" spans="1:4" ht="15">
      <c r="A23" s="20"/>
      <c r="B23" s="5" t="s">
        <v>5</v>
      </c>
      <c r="C23" s="3"/>
      <c r="D23" s="69"/>
    </row>
    <row r="25" spans="1:4" ht="15">
      <c r="A25" s="20">
        <v>4</v>
      </c>
      <c r="B25" s="60" t="s">
        <v>0</v>
      </c>
      <c r="C25" s="60"/>
      <c r="D25" s="1" t="s">
        <v>1</v>
      </c>
    </row>
    <row r="26" spans="1:5" ht="15">
      <c r="A26" s="20"/>
      <c r="B26" s="14" t="s">
        <v>11</v>
      </c>
      <c r="C26" s="14"/>
      <c r="D26" s="67"/>
      <c r="E26" t="s">
        <v>6</v>
      </c>
    </row>
    <row r="27" spans="1:4" ht="15">
      <c r="A27" s="20"/>
      <c r="B27" s="5" t="s">
        <v>2</v>
      </c>
      <c r="C27" s="4"/>
      <c r="D27" s="68"/>
    </row>
    <row r="28" spans="1:4" ht="15">
      <c r="A28" s="20"/>
      <c r="B28" s="5" t="s">
        <v>3</v>
      </c>
      <c r="C28" s="3"/>
      <c r="D28" s="68"/>
    </row>
    <row r="29" spans="1:4" ht="15">
      <c r="A29" s="20"/>
      <c r="B29" s="5"/>
      <c r="C29" s="3"/>
      <c r="D29" s="68"/>
    </row>
    <row r="30" spans="1:4" ht="15">
      <c r="A30" s="20"/>
      <c r="B30" s="5" t="s">
        <v>4</v>
      </c>
      <c r="C30" s="3"/>
      <c r="D30" s="68"/>
    </row>
    <row r="31" spans="1:4" ht="15">
      <c r="A31" s="20"/>
      <c r="B31" s="5" t="s">
        <v>5</v>
      </c>
      <c r="C31" s="3"/>
      <c r="D31" s="69"/>
    </row>
    <row r="33" spans="1:4" ht="15">
      <c r="A33" s="20">
        <v>5</v>
      </c>
      <c r="B33" s="60" t="s">
        <v>0</v>
      </c>
      <c r="C33" s="60"/>
      <c r="D33" s="1" t="s">
        <v>1</v>
      </c>
    </row>
    <row r="34" spans="1:5" ht="15">
      <c r="A34" s="20"/>
      <c r="B34" s="14" t="s">
        <v>11</v>
      </c>
      <c r="C34" s="14"/>
      <c r="D34" s="67"/>
      <c r="E34" t="s">
        <v>6</v>
      </c>
    </row>
    <row r="35" spans="1:4" ht="15">
      <c r="A35" s="20"/>
      <c r="B35" s="5" t="s">
        <v>2</v>
      </c>
      <c r="C35" s="4"/>
      <c r="D35" s="68"/>
    </row>
    <row r="36" spans="1:4" ht="15">
      <c r="A36" s="20"/>
      <c r="B36" s="5" t="s">
        <v>3</v>
      </c>
      <c r="C36" s="3"/>
      <c r="D36" s="68"/>
    </row>
    <row r="37" spans="1:4" ht="15">
      <c r="A37" s="20"/>
      <c r="B37" s="5"/>
      <c r="C37" s="3"/>
      <c r="D37" s="68"/>
    </row>
    <row r="38" spans="1:4" ht="15">
      <c r="A38" s="20"/>
      <c r="B38" s="5" t="s">
        <v>4</v>
      </c>
      <c r="C38" s="3"/>
      <c r="D38" s="68"/>
    </row>
    <row r="39" spans="1:4" ht="15">
      <c r="A39" s="20"/>
      <c r="B39" s="5" t="s">
        <v>5</v>
      </c>
      <c r="C39" s="3"/>
      <c r="D39" s="69"/>
    </row>
    <row r="40" spans="1:4" ht="15">
      <c r="A40" s="20">
        <v>6</v>
      </c>
      <c r="B40" s="60" t="s">
        <v>0</v>
      </c>
      <c r="C40" s="60"/>
      <c r="D40" s="1" t="s">
        <v>1</v>
      </c>
    </row>
    <row r="41" spans="1:5" ht="15">
      <c r="A41" s="20"/>
      <c r="B41" s="14" t="s">
        <v>11</v>
      </c>
      <c r="C41" s="14"/>
      <c r="D41" s="67"/>
      <c r="E41" t="s">
        <v>6</v>
      </c>
    </row>
    <row r="42" spans="1:4" ht="15">
      <c r="A42" s="20"/>
      <c r="B42" s="5" t="s">
        <v>2</v>
      </c>
      <c r="C42" s="4"/>
      <c r="D42" s="68"/>
    </row>
    <row r="43" spans="1:4" ht="15">
      <c r="A43" s="20"/>
      <c r="B43" s="5" t="s">
        <v>3</v>
      </c>
      <c r="C43" s="3"/>
      <c r="D43" s="68"/>
    </row>
    <row r="44" spans="1:4" ht="15">
      <c r="A44" s="20"/>
      <c r="B44" s="5"/>
      <c r="C44" s="3"/>
      <c r="D44" s="68"/>
    </row>
    <row r="45" spans="1:4" ht="15">
      <c r="A45" s="20"/>
      <c r="B45" s="5" t="s">
        <v>4</v>
      </c>
      <c r="C45" s="3"/>
      <c r="D45" s="68"/>
    </row>
    <row r="46" spans="1:4" ht="15">
      <c r="A46" s="20"/>
      <c r="B46" s="5" t="s">
        <v>5</v>
      </c>
      <c r="C46" s="3"/>
      <c r="D46" s="69"/>
    </row>
    <row r="48" spans="1:4" ht="15">
      <c r="A48" s="20">
        <v>7</v>
      </c>
      <c r="B48" s="60" t="s">
        <v>0</v>
      </c>
      <c r="C48" s="60"/>
      <c r="D48" s="1" t="s">
        <v>1</v>
      </c>
    </row>
    <row r="49" spans="1:5" ht="15">
      <c r="A49" s="20"/>
      <c r="B49" s="14" t="s">
        <v>11</v>
      </c>
      <c r="C49" s="14"/>
      <c r="D49" s="67"/>
      <c r="E49" t="s">
        <v>6</v>
      </c>
    </row>
    <row r="50" spans="1:4" ht="15">
      <c r="A50" s="20"/>
      <c r="B50" s="5" t="s">
        <v>2</v>
      </c>
      <c r="C50" s="4"/>
      <c r="D50" s="68"/>
    </row>
    <row r="51" spans="1:4" ht="15">
      <c r="A51" s="20"/>
      <c r="B51" s="5" t="s">
        <v>3</v>
      </c>
      <c r="C51" s="3"/>
      <c r="D51" s="68"/>
    </row>
    <row r="52" spans="1:4" ht="15">
      <c r="A52" s="20"/>
      <c r="B52" s="5"/>
      <c r="C52" s="3"/>
      <c r="D52" s="68"/>
    </row>
    <row r="53" spans="1:4" ht="15">
      <c r="A53" s="20"/>
      <c r="B53" s="5" t="s">
        <v>4</v>
      </c>
      <c r="C53" s="3"/>
      <c r="D53" s="68"/>
    </row>
    <row r="54" spans="1:4" ht="15">
      <c r="A54" s="20"/>
      <c r="B54" s="5" t="s">
        <v>5</v>
      </c>
      <c r="C54" s="3"/>
      <c r="D54" s="69"/>
    </row>
    <row r="56" spans="1:4" ht="15">
      <c r="A56" s="20">
        <v>8</v>
      </c>
      <c r="B56" s="60" t="s">
        <v>0</v>
      </c>
      <c r="C56" s="60"/>
      <c r="D56" s="1" t="s">
        <v>1</v>
      </c>
    </row>
    <row r="57" spans="1:5" ht="15">
      <c r="A57" s="20"/>
      <c r="B57" s="14" t="s">
        <v>11</v>
      </c>
      <c r="C57" s="14"/>
      <c r="D57" s="67"/>
      <c r="E57" t="s">
        <v>6</v>
      </c>
    </row>
    <row r="58" spans="1:4" ht="15">
      <c r="A58" s="20"/>
      <c r="B58" s="5" t="s">
        <v>2</v>
      </c>
      <c r="C58" s="4"/>
      <c r="D58" s="68"/>
    </row>
    <row r="59" spans="1:4" ht="15">
      <c r="A59" s="20"/>
      <c r="B59" s="5" t="s">
        <v>3</v>
      </c>
      <c r="C59" s="3"/>
      <c r="D59" s="68"/>
    </row>
    <row r="60" spans="1:4" ht="15">
      <c r="A60" s="20"/>
      <c r="B60" s="5"/>
      <c r="C60" s="3"/>
      <c r="D60" s="68"/>
    </row>
    <row r="61" spans="1:4" ht="15">
      <c r="A61" s="20"/>
      <c r="B61" s="5" t="s">
        <v>4</v>
      </c>
      <c r="C61" s="3"/>
      <c r="D61" s="68"/>
    </row>
    <row r="62" spans="1:4" ht="15">
      <c r="A62" s="20"/>
      <c r="B62" s="5" t="s">
        <v>5</v>
      </c>
      <c r="C62" s="3"/>
      <c r="D62" s="69"/>
    </row>
    <row r="64" spans="1:4" ht="15">
      <c r="A64" s="20">
        <v>9</v>
      </c>
      <c r="B64" s="60" t="s">
        <v>0</v>
      </c>
      <c r="C64" s="60"/>
      <c r="D64" s="1" t="s">
        <v>1</v>
      </c>
    </row>
    <row r="65" spans="1:5" ht="15">
      <c r="A65" s="20"/>
      <c r="B65" s="14" t="s">
        <v>11</v>
      </c>
      <c r="C65" s="14"/>
      <c r="D65" s="67"/>
      <c r="E65" t="s">
        <v>6</v>
      </c>
    </row>
    <row r="66" spans="1:4" ht="15">
      <c r="A66" s="20"/>
      <c r="B66" s="5" t="s">
        <v>2</v>
      </c>
      <c r="C66" s="4"/>
      <c r="D66" s="68"/>
    </row>
    <row r="67" spans="1:4" ht="15">
      <c r="A67" s="20"/>
      <c r="B67" s="5" t="s">
        <v>3</v>
      </c>
      <c r="C67" s="3"/>
      <c r="D67" s="68"/>
    </row>
    <row r="68" spans="1:4" ht="15">
      <c r="A68" s="20"/>
      <c r="B68" s="5"/>
      <c r="C68" s="3"/>
      <c r="D68" s="68"/>
    </row>
    <row r="69" spans="1:4" ht="15">
      <c r="A69" s="20"/>
      <c r="B69" s="5" t="s">
        <v>4</v>
      </c>
      <c r="C69" s="3"/>
      <c r="D69" s="68"/>
    </row>
    <row r="70" spans="1:4" ht="15">
      <c r="A70" s="20"/>
      <c r="B70" s="5" t="s">
        <v>5</v>
      </c>
      <c r="C70" s="3"/>
      <c r="D70" s="69"/>
    </row>
    <row r="72" spans="1:4" ht="15">
      <c r="A72" s="20">
        <v>10</v>
      </c>
      <c r="B72" s="60" t="s">
        <v>0</v>
      </c>
      <c r="C72" s="60"/>
      <c r="D72" s="1" t="s">
        <v>1</v>
      </c>
    </row>
    <row r="73" spans="1:5" ht="15">
      <c r="A73" s="20"/>
      <c r="B73" s="14" t="s">
        <v>11</v>
      </c>
      <c r="C73" s="14"/>
      <c r="D73" s="67"/>
      <c r="E73" t="s">
        <v>6</v>
      </c>
    </row>
    <row r="74" spans="1:4" ht="15">
      <c r="A74" s="20"/>
      <c r="B74" s="5" t="s">
        <v>2</v>
      </c>
      <c r="C74" s="4"/>
      <c r="D74" s="68"/>
    </row>
    <row r="75" spans="1:4" ht="15">
      <c r="A75" s="20"/>
      <c r="B75" s="5" t="s">
        <v>3</v>
      </c>
      <c r="C75" s="3"/>
      <c r="D75" s="68"/>
    </row>
    <row r="76" spans="1:4" ht="15">
      <c r="A76" s="20"/>
      <c r="B76" s="5"/>
      <c r="C76" s="3"/>
      <c r="D76" s="68"/>
    </row>
    <row r="77" spans="1:4" ht="15">
      <c r="A77" s="20"/>
      <c r="B77" s="5" t="s">
        <v>4</v>
      </c>
      <c r="C77" s="3"/>
      <c r="D77" s="68"/>
    </row>
    <row r="78" spans="1:4" ht="15">
      <c r="A78" s="20"/>
      <c r="B78" s="5" t="s">
        <v>5</v>
      </c>
      <c r="C78" s="3"/>
      <c r="D78" s="69"/>
    </row>
    <row r="79" spans="1:4" ht="15">
      <c r="A79" s="20">
        <v>11</v>
      </c>
      <c r="B79" s="60" t="s">
        <v>0</v>
      </c>
      <c r="C79" s="60"/>
      <c r="D79" s="1" t="s">
        <v>1</v>
      </c>
    </row>
    <row r="80" spans="1:5" ht="15">
      <c r="A80" s="20"/>
      <c r="B80" s="14" t="s">
        <v>11</v>
      </c>
      <c r="C80" s="14"/>
      <c r="D80" s="67"/>
      <c r="E80" t="s">
        <v>6</v>
      </c>
    </row>
    <row r="81" spans="1:4" ht="15">
      <c r="A81" s="20"/>
      <c r="B81" s="5" t="s">
        <v>2</v>
      </c>
      <c r="C81" s="4"/>
      <c r="D81" s="68"/>
    </row>
    <row r="82" spans="1:4" ht="15">
      <c r="A82" s="20"/>
      <c r="B82" s="5" t="s">
        <v>3</v>
      </c>
      <c r="C82" s="3"/>
      <c r="D82" s="68"/>
    </row>
    <row r="83" spans="1:4" ht="15">
      <c r="A83" s="20"/>
      <c r="B83" s="5"/>
      <c r="C83" s="3"/>
      <c r="D83" s="68"/>
    </row>
    <row r="84" spans="1:4" ht="15">
      <c r="A84" s="20"/>
      <c r="B84" s="5" t="s">
        <v>4</v>
      </c>
      <c r="C84" s="3"/>
      <c r="D84" s="68"/>
    </row>
    <row r="85" spans="1:4" ht="15">
      <c r="A85" s="20"/>
      <c r="B85" s="5" t="s">
        <v>5</v>
      </c>
      <c r="C85" s="3"/>
      <c r="D85" s="69"/>
    </row>
    <row r="87" spans="1:4" ht="15">
      <c r="A87" s="20">
        <v>12</v>
      </c>
      <c r="B87" s="60" t="s">
        <v>0</v>
      </c>
      <c r="C87" s="60"/>
      <c r="D87" s="1" t="s">
        <v>1</v>
      </c>
    </row>
    <row r="88" spans="1:5" ht="15">
      <c r="A88" s="20"/>
      <c r="B88" s="14" t="s">
        <v>11</v>
      </c>
      <c r="C88" s="14"/>
      <c r="D88" s="67"/>
      <c r="E88" t="s">
        <v>6</v>
      </c>
    </row>
    <row r="89" spans="1:4" ht="15">
      <c r="A89" s="20"/>
      <c r="B89" s="5" t="s">
        <v>2</v>
      </c>
      <c r="C89" s="4"/>
      <c r="D89" s="68"/>
    </row>
    <row r="90" spans="1:4" ht="15">
      <c r="A90" s="20"/>
      <c r="B90" s="5" t="s">
        <v>3</v>
      </c>
      <c r="C90" s="3"/>
      <c r="D90" s="68"/>
    </row>
    <row r="91" spans="1:4" ht="15">
      <c r="A91" s="20"/>
      <c r="B91" s="5"/>
      <c r="C91" s="3"/>
      <c r="D91" s="68"/>
    </row>
    <row r="92" spans="1:4" ht="15">
      <c r="A92" s="20"/>
      <c r="B92" s="5" t="s">
        <v>4</v>
      </c>
      <c r="C92" s="3"/>
      <c r="D92" s="68"/>
    </row>
    <row r="93" spans="1:4" ht="15">
      <c r="A93" s="20"/>
      <c r="B93" s="5" t="s">
        <v>5</v>
      </c>
      <c r="C93" s="3"/>
      <c r="D93" s="69"/>
    </row>
    <row r="95" spans="1:4" ht="15">
      <c r="A95" s="20">
        <v>13</v>
      </c>
      <c r="B95" s="60" t="s">
        <v>0</v>
      </c>
      <c r="C95" s="60"/>
      <c r="D95" s="1" t="s">
        <v>1</v>
      </c>
    </row>
    <row r="96" spans="1:5" ht="15">
      <c r="A96" s="20"/>
      <c r="B96" s="14" t="s">
        <v>11</v>
      </c>
      <c r="C96" s="14"/>
      <c r="D96" s="67"/>
      <c r="E96" t="s">
        <v>6</v>
      </c>
    </row>
    <row r="97" spans="1:4" ht="15">
      <c r="A97" s="20"/>
      <c r="B97" s="5" t="s">
        <v>2</v>
      </c>
      <c r="C97" s="4"/>
      <c r="D97" s="68"/>
    </row>
    <row r="98" spans="1:4" ht="15">
      <c r="A98" s="20"/>
      <c r="B98" s="5" t="s">
        <v>3</v>
      </c>
      <c r="C98" s="3"/>
      <c r="D98" s="68"/>
    </row>
    <row r="99" spans="1:4" ht="15">
      <c r="A99" s="20"/>
      <c r="B99" s="5"/>
      <c r="C99" s="3"/>
      <c r="D99" s="68"/>
    </row>
    <row r="100" spans="1:4" ht="15">
      <c r="A100" s="20"/>
      <c r="B100" s="5" t="s">
        <v>4</v>
      </c>
      <c r="C100" s="3"/>
      <c r="D100" s="68"/>
    </row>
    <row r="101" spans="1:4" ht="15">
      <c r="A101" s="20"/>
      <c r="B101" s="5" t="s">
        <v>5</v>
      </c>
      <c r="C101" s="3"/>
      <c r="D101" s="69"/>
    </row>
    <row r="103" spans="1:4" ht="15">
      <c r="A103" s="20">
        <v>14</v>
      </c>
      <c r="B103" s="60" t="s">
        <v>0</v>
      </c>
      <c r="C103" s="60"/>
      <c r="D103" s="1" t="s">
        <v>1</v>
      </c>
    </row>
    <row r="104" spans="1:5" ht="15">
      <c r="A104" s="20"/>
      <c r="B104" s="14" t="s">
        <v>11</v>
      </c>
      <c r="C104" s="14"/>
      <c r="D104" s="67"/>
      <c r="E104" t="s">
        <v>6</v>
      </c>
    </row>
    <row r="105" spans="1:4" ht="15">
      <c r="A105" s="20"/>
      <c r="B105" s="5" t="s">
        <v>2</v>
      </c>
      <c r="C105" s="4"/>
      <c r="D105" s="68"/>
    </row>
    <row r="106" spans="1:4" ht="15">
      <c r="A106" s="20"/>
      <c r="B106" s="5" t="s">
        <v>3</v>
      </c>
      <c r="C106" s="3"/>
      <c r="D106" s="68"/>
    </row>
    <row r="107" spans="1:4" ht="15">
      <c r="A107" s="20"/>
      <c r="B107" s="5"/>
      <c r="C107" s="3"/>
      <c r="D107" s="68"/>
    </row>
    <row r="108" spans="1:4" ht="15">
      <c r="A108" s="20"/>
      <c r="B108" s="5" t="s">
        <v>4</v>
      </c>
      <c r="C108" s="3"/>
      <c r="D108" s="68"/>
    </row>
    <row r="109" spans="1:4" ht="15">
      <c r="A109" s="20"/>
      <c r="B109" s="5" t="s">
        <v>5</v>
      </c>
      <c r="C109" s="3"/>
      <c r="D109" s="69"/>
    </row>
    <row r="111" spans="1:4" ht="15">
      <c r="A111" s="20">
        <v>15</v>
      </c>
      <c r="B111" s="60" t="s">
        <v>0</v>
      </c>
      <c r="C111" s="60"/>
      <c r="D111" s="1" t="s">
        <v>1</v>
      </c>
    </row>
    <row r="112" spans="1:5" ht="15">
      <c r="A112" s="20"/>
      <c r="B112" s="14" t="s">
        <v>11</v>
      </c>
      <c r="C112" s="14"/>
      <c r="D112" s="67"/>
      <c r="E112" t="s">
        <v>6</v>
      </c>
    </row>
    <row r="113" spans="1:4" ht="15">
      <c r="A113" s="20"/>
      <c r="B113" s="5" t="s">
        <v>2</v>
      </c>
      <c r="C113" s="4"/>
      <c r="D113" s="68"/>
    </row>
    <row r="114" spans="1:4" ht="15">
      <c r="A114" s="20"/>
      <c r="B114" s="5" t="s">
        <v>3</v>
      </c>
      <c r="C114" s="3"/>
      <c r="D114" s="68"/>
    </row>
    <row r="115" spans="1:4" ht="15">
      <c r="A115" s="20"/>
      <c r="B115" s="5"/>
      <c r="C115" s="3"/>
      <c r="D115" s="68"/>
    </row>
    <row r="116" spans="1:4" ht="15">
      <c r="A116" s="20"/>
      <c r="B116" s="5" t="s">
        <v>4</v>
      </c>
      <c r="C116" s="3"/>
      <c r="D116" s="68"/>
    </row>
    <row r="117" spans="1:4" ht="15">
      <c r="A117" s="20"/>
      <c r="B117" s="5" t="s">
        <v>5</v>
      </c>
      <c r="C117" s="3"/>
      <c r="D117" s="69"/>
    </row>
    <row r="118" spans="1:4" ht="15">
      <c r="A118" s="20">
        <v>16</v>
      </c>
      <c r="B118" s="60" t="s">
        <v>0</v>
      </c>
      <c r="C118" s="60"/>
      <c r="D118" s="1" t="s">
        <v>1</v>
      </c>
    </row>
    <row r="119" spans="1:5" ht="15">
      <c r="A119" s="20"/>
      <c r="B119" s="14" t="s">
        <v>11</v>
      </c>
      <c r="C119" s="14"/>
      <c r="D119" s="67"/>
      <c r="E119" t="s">
        <v>6</v>
      </c>
    </row>
    <row r="120" spans="1:4" ht="15">
      <c r="A120" s="20"/>
      <c r="B120" s="5" t="s">
        <v>2</v>
      </c>
      <c r="C120" s="4"/>
      <c r="D120" s="68"/>
    </row>
    <row r="121" spans="1:4" ht="15">
      <c r="A121" s="20"/>
      <c r="B121" s="5" t="s">
        <v>3</v>
      </c>
      <c r="C121" s="3"/>
      <c r="D121" s="68"/>
    </row>
    <row r="122" spans="1:4" ht="15">
      <c r="A122" s="20"/>
      <c r="B122" s="5"/>
      <c r="C122" s="3"/>
      <c r="D122" s="68"/>
    </row>
    <row r="123" spans="1:4" ht="15">
      <c r="A123" s="20"/>
      <c r="B123" s="5" t="s">
        <v>4</v>
      </c>
      <c r="C123" s="3"/>
      <c r="D123" s="68"/>
    </row>
    <row r="124" spans="1:4" ht="15">
      <c r="A124" s="20"/>
      <c r="B124" s="5" t="s">
        <v>5</v>
      </c>
      <c r="C124" s="3"/>
      <c r="D124" s="69"/>
    </row>
    <row r="126" spans="1:4" ht="15">
      <c r="A126" s="20">
        <v>17</v>
      </c>
      <c r="B126" s="60" t="s">
        <v>0</v>
      </c>
      <c r="C126" s="60"/>
      <c r="D126" s="1" t="s">
        <v>1</v>
      </c>
    </row>
    <row r="127" spans="1:5" ht="15">
      <c r="A127" s="20"/>
      <c r="B127" s="14" t="s">
        <v>11</v>
      </c>
      <c r="C127" s="14"/>
      <c r="D127" s="67"/>
      <c r="E127" t="s">
        <v>6</v>
      </c>
    </row>
    <row r="128" spans="1:4" ht="15">
      <c r="A128" s="20"/>
      <c r="B128" s="5" t="s">
        <v>2</v>
      </c>
      <c r="C128" s="4"/>
      <c r="D128" s="68"/>
    </row>
    <row r="129" spans="1:4" ht="15">
      <c r="A129" s="20"/>
      <c r="B129" s="5" t="s">
        <v>3</v>
      </c>
      <c r="C129" s="3"/>
      <c r="D129" s="68"/>
    </row>
    <row r="130" spans="1:4" ht="15">
      <c r="A130" s="20"/>
      <c r="B130" s="5"/>
      <c r="C130" s="3"/>
      <c r="D130" s="68"/>
    </row>
    <row r="131" spans="1:4" ht="15">
      <c r="A131" s="20"/>
      <c r="B131" s="5" t="s">
        <v>4</v>
      </c>
      <c r="C131" s="3"/>
      <c r="D131" s="68"/>
    </row>
    <row r="132" spans="1:4" ht="15">
      <c r="A132" s="20"/>
      <c r="B132" s="5" t="s">
        <v>5</v>
      </c>
      <c r="C132" s="3"/>
      <c r="D132" s="69"/>
    </row>
    <row r="134" spans="1:4" ht="15">
      <c r="A134" s="20">
        <v>18</v>
      </c>
      <c r="B134" s="60" t="s">
        <v>0</v>
      </c>
      <c r="C134" s="60"/>
      <c r="D134" s="1" t="s">
        <v>1</v>
      </c>
    </row>
    <row r="135" spans="1:5" ht="15">
      <c r="A135" s="20"/>
      <c r="B135" s="14" t="s">
        <v>11</v>
      </c>
      <c r="C135" s="14"/>
      <c r="D135" s="67"/>
      <c r="E135" t="s">
        <v>6</v>
      </c>
    </row>
    <row r="136" spans="1:4" ht="15">
      <c r="A136" s="20"/>
      <c r="B136" s="5" t="s">
        <v>2</v>
      </c>
      <c r="C136" s="4"/>
      <c r="D136" s="68"/>
    </row>
    <row r="137" spans="1:4" ht="15">
      <c r="A137" s="20"/>
      <c r="B137" s="5" t="s">
        <v>3</v>
      </c>
      <c r="C137" s="3"/>
      <c r="D137" s="68"/>
    </row>
    <row r="138" spans="1:4" ht="15">
      <c r="A138" s="20"/>
      <c r="B138" s="5"/>
      <c r="C138" s="3"/>
      <c r="D138" s="68"/>
    </row>
    <row r="139" spans="1:4" ht="15">
      <c r="A139" s="20"/>
      <c r="B139" s="5" t="s">
        <v>4</v>
      </c>
      <c r="C139" s="3"/>
      <c r="D139" s="68"/>
    </row>
    <row r="140" spans="1:4" ht="15">
      <c r="A140" s="20"/>
      <c r="B140" s="5" t="s">
        <v>5</v>
      </c>
      <c r="C140" s="3"/>
      <c r="D140" s="69"/>
    </row>
    <row r="142" spans="1:4" ht="15">
      <c r="A142" s="20">
        <v>19</v>
      </c>
      <c r="B142" s="60" t="s">
        <v>0</v>
      </c>
      <c r="C142" s="60"/>
      <c r="D142" s="1" t="s">
        <v>1</v>
      </c>
    </row>
    <row r="143" spans="1:5" ht="15">
      <c r="A143" s="20"/>
      <c r="B143" s="14" t="s">
        <v>11</v>
      </c>
      <c r="C143" s="14"/>
      <c r="D143" s="67"/>
      <c r="E143" t="s">
        <v>6</v>
      </c>
    </row>
    <row r="144" spans="1:4" ht="15">
      <c r="A144" s="20"/>
      <c r="B144" s="5" t="s">
        <v>2</v>
      </c>
      <c r="C144" s="4"/>
      <c r="D144" s="68"/>
    </row>
    <row r="145" spans="1:4" ht="15">
      <c r="A145" s="20"/>
      <c r="B145" s="5" t="s">
        <v>3</v>
      </c>
      <c r="C145" s="3"/>
      <c r="D145" s="68"/>
    </row>
    <row r="146" spans="1:4" ht="15">
      <c r="A146" s="20"/>
      <c r="B146" s="5"/>
      <c r="C146" s="3"/>
      <c r="D146" s="68"/>
    </row>
    <row r="147" spans="1:4" ht="15">
      <c r="A147" s="20"/>
      <c r="B147" s="5" t="s">
        <v>4</v>
      </c>
      <c r="C147" s="3"/>
      <c r="D147" s="68"/>
    </row>
    <row r="148" spans="1:4" ht="15">
      <c r="A148" s="20"/>
      <c r="B148" s="5" t="s">
        <v>5</v>
      </c>
      <c r="C148" s="3"/>
      <c r="D148" s="69"/>
    </row>
    <row r="150" spans="1:4" ht="15">
      <c r="A150" s="20">
        <v>20</v>
      </c>
      <c r="B150" s="60" t="s">
        <v>0</v>
      </c>
      <c r="C150" s="60"/>
      <c r="D150" s="1" t="s">
        <v>1</v>
      </c>
    </row>
    <row r="151" spans="1:5" ht="15">
      <c r="A151" s="20"/>
      <c r="B151" s="14" t="s">
        <v>11</v>
      </c>
      <c r="C151" s="14"/>
      <c r="D151" s="67"/>
      <c r="E151" t="s">
        <v>6</v>
      </c>
    </row>
    <row r="152" spans="1:4" ht="15">
      <c r="A152" s="20"/>
      <c r="B152" s="5" t="s">
        <v>2</v>
      </c>
      <c r="C152" s="4"/>
      <c r="D152" s="68"/>
    </row>
    <row r="153" spans="1:4" ht="15">
      <c r="A153" s="20"/>
      <c r="B153" s="5" t="s">
        <v>3</v>
      </c>
      <c r="C153" s="3"/>
      <c r="D153" s="68"/>
    </row>
    <row r="154" spans="1:4" ht="15">
      <c r="A154" s="20"/>
      <c r="B154" s="5"/>
      <c r="C154" s="3"/>
      <c r="D154" s="68"/>
    </row>
    <row r="155" spans="1:4" ht="15">
      <c r="A155" s="20"/>
      <c r="B155" s="5" t="s">
        <v>4</v>
      </c>
      <c r="C155" s="3"/>
      <c r="D155" s="68"/>
    </row>
    <row r="156" spans="1:4" ht="15">
      <c r="A156" s="20"/>
      <c r="B156" s="5" t="s">
        <v>5</v>
      </c>
      <c r="C156" s="3"/>
      <c r="D156" s="69"/>
    </row>
    <row r="157" spans="1:4" ht="15">
      <c r="A157" s="20">
        <v>21</v>
      </c>
      <c r="B157" s="60" t="s">
        <v>0</v>
      </c>
      <c r="C157" s="60"/>
      <c r="D157" s="1" t="s">
        <v>1</v>
      </c>
    </row>
    <row r="158" spans="1:5" ht="15">
      <c r="A158" s="20"/>
      <c r="B158" s="14" t="s">
        <v>11</v>
      </c>
      <c r="C158" s="14"/>
      <c r="D158" s="67"/>
      <c r="E158" t="s">
        <v>6</v>
      </c>
    </row>
    <row r="159" spans="1:4" ht="15">
      <c r="A159" s="20"/>
      <c r="B159" s="5" t="s">
        <v>2</v>
      </c>
      <c r="C159" s="4"/>
      <c r="D159" s="68"/>
    </row>
    <row r="160" spans="1:4" ht="15">
      <c r="A160" s="20"/>
      <c r="B160" s="5" t="s">
        <v>3</v>
      </c>
      <c r="C160" s="3"/>
      <c r="D160" s="68"/>
    </row>
    <row r="161" spans="1:4" ht="15">
      <c r="A161" s="20"/>
      <c r="B161" s="5"/>
      <c r="C161" s="3"/>
      <c r="D161" s="68"/>
    </row>
    <row r="162" spans="1:4" ht="15">
      <c r="A162" s="20"/>
      <c r="B162" s="5" t="s">
        <v>4</v>
      </c>
      <c r="C162" s="3"/>
      <c r="D162" s="68"/>
    </row>
    <row r="163" spans="1:4" ht="15">
      <c r="A163" s="20"/>
      <c r="B163" s="5" t="s">
        <v>5</v>
      </c>
      <c r="C163" s="3"/>
      <c r="D163" s="69"/>
    </row>
    <row r="165" spans="1:4" ht="15">
      <c r="A165" s="20">
        <v>22</v>
      </c>
      <c r="B165" s="60" t="s">
        <v>0</v>
      </c>
      <c r="C165" s="60"/>
      <c r="D165" s="1" t="s">
        <v>1</v>
      </c>
    </row>
    <row r="166" spans="1:5" ht="15">
      <c r="A166" s="20"/>
      <c r="B166" s="14" t="s">
        <v>11</v>
      </c>
      <c r="C166" s="14"/>
      <c r="D166" s="67"/>
      <c r="E166" t="s">
        <v>6</v>
      </c>
    </row>
    <row r="167" spans="1:4" ht="15">
      <c r="A167" s="20"/>
      <c r="B167" s="5" t="s">
        <v>2</v>
      </c>
      <c r="C167" s="4"/>
      <c r="D167" s="68"/>
    </row>
    <row r="168" spans="1:4" ht="15">
      <c r="A168" s="20"/>
      <c r="B168" s="5" t="s">
        <v>3</v>
      </c>
      <c r="C168" s="3"/>
      <c r="D168" s="68"/>
    </row>
    <row r="169" spans="1:4" ht="15">
      <c r="A169" s="20"/>
      <c r="B169" s="5"/>
      <c r="C169" s="3"/>
      <c r="D169" s="68"/>
    </row>
    <row r="170" spans="1:4" ht="15">
      <c r="A170" s="20"/>
      <c r="B170" s="5" t="s">
        <v>4</v>
      </c>
      <c r="C170" s="3"/>
      <c r="D170" s="68"/>
    </row>
    <row r="171" spans="1:4" ht="15">
      <c r="A171" s="20"/>
      <c r="B171" s="5" t="s">
        <v>5</v>
      </c>
      <c r="C171" s="3"/>
      <c r="D171" s="69"/>
    </row>
    <row r="173" spans="1:4" ht="15">
      <c r="A173" s="20">
        <v>23</v>
      </c>
      <c r="B173" s="60" t="s">
        <v>0</v>
      </c>
      <c r="C173" s="60"/>
      <c r="D173" s="1" t="s">
        <v>1</v>
      </c>
    </row>
    <row r="174" spans="1:5" ht="15">
      <c r="A174" s="20"/>
      <c r="B174" s="14" t="s">
        <v>11</v>
      </c>
      <c r="C174" s="14"/>
      <c r="D174" s="67"/>
      <c r="E174" t="s">
        <v>6</v>
      </c>
    </row>
    <row r="175" spans="1:4" ht="15">
      <c r="A175" s="20"/>
      <c r="B175" s="5" t="s">
        <v>2</v>
      </c>
      <c r="C175" s="4"/>
      <c r="D175" s="68"/>
    </row>
    <row r="176" spans="1:4" ht="15">
      <c r="A176" s="20"/>
      <c r="B176" s="5" t="s">
        <v>3</v>
      </c>
      <c r="C176" s="3"/>
      <c r="D176" s="68"/>
    </row>
    <row r="177" spans="1:4" ht="15">
      <c r="A177" s="20"/>
      <c r="B177" s="5"/>
      <c r="C177" s="3"/>
      <c r="D177" s="68"/>
    </row>
    <row r="178" spans="1:4" ht="15">
      <c r="A178" s="20"/>
      <c r="B178" s="5" t="s">
        <v>4</v>
      </c>
      <c r="C178" s="3"/>
      <c r="D178" s="68"/>
    </row>
    <row r="179" spans="1:4" ht="15">
      <c r="A179" s="20"/>
      <c r="B179" s="5" t="s">
        <v>5</v>
      </c>
      <c r="C179" s="3"/>
      <c r="D179" s="69"/>
    </row>
    <row r="181" spans="1:4" ht="15">
      <c r="A181" s="20">
        <v>24</v>
      </c>
      <c r="B181" s="60" t="s">
        <v>0</v>
      </c>
      <c r="C181" s="60"/>
      <c r="D181" s="1" t="s">
        <v>1</v>
      </c>
    </row>
    <row r="182" spans="1:5" ht="15">
      <c r="A182" s="20"/>
      <c r="B182" s="14" t="s">
        <v>11</v>
      </c>
      <c r="C182" s="14"/>
      <c r="D182" s="67"/>
      <c r="E182" t="s">
        <v>6</v>
      </c>
    </row>
    <row r="183" spans="1:4" ht="15">
      <c r="A183" s="20"/>
      <c r="B183" s="5" t="s">
        <v>2</v>
      </c>
      <c r="C183" s="4"/>
      <c r="D183" s="68"/>
    </row>
    <row r="184" spans="1:4" ht="15">
      <c r="A184" s="20"/>
      <c r="B184" s="5" t="s">
        <v>3</v>
      </c>
      <c r="C184" s="3"/>
      <c r="D184" s="68"/>
    </row>
    <row r="185" spans="1:4" ht="15">
      <c r="A185" s="20"/>
      <c r="B185" s="5"/>
      <c r="C185" s="3"/>
      <c r="D185" s="68"/>
    </row>
    <row r="186" spans="1:4" ht="15">
      <c r="A186" s="20"/>
      <c r="B186" s="5" t="s">
        <v>4</v>
      </c>
      <c r="C186" s="3"/>
      <c r="D186" s="68"/>
    </row>
    <row r="187" spans="1:4" ht="15">
      <c r="A187" s="20"/>
      <c r="B187" s="5" t="s">
        <v>5</v>
      </c>
      <c r="C187" s="3"/>
      <c r="D187" s="69"/>
    </row>
    <row r="189" spans="1:4" ht="15">
      <c r="A189" s="20">
        <v>25</v>
      </c>
      <c r="B189" s="60" t="s">
        <v>0</v>
      </c>
      <c r="C189" s="60"/>
      <c r="D189" s="1" t="s">
        <v>1</v>
      </c>
    </row>
    <row r="190" spans="1:5" ht="15">
      <c r="A190" s="20"/>
      <c r="B190" s="14" t="s">
        <v>11</v>
      </c>
      <c r="C190" s="14"/>
      <c r="D190" s="67"/>
      <c r="E190" t="s">
        <v>6</v>
      </c>
    </row>
    <row r="191" spans="1:4" ht="15">
      <c r="A191" s="20"/>
      <c r="B191" s="5" t="s">
        <v>2</v>
      </c>
      <c r="C191" s="4"/>
      <c r="D191" s="68"/>
    </row>
    <row r="192" spans="1:4" ht="15">
      <c r="A192" s="20"/>
      <c r="B192" s="5" t="s">
        <v>3</v>
      </c>
      <c r="C192" s="3"/>
      <c r="D192" s="68"/>
    </row>
    <row r="193" spans="1:4" ht="15">
      <c r="A193" s="20"/>
      <c r="B193" s="5"/>
      <c r="C193" s="3"/>
      <c r="D193" s="68"/>
    </row>
    <row r="194" spans="1:4" ht="15">
      <c r="A194" s="20"/>
      <c r="B194" s="5" t="s">
        <v>4</v>
      </c>
      <c r="C194" s="3"/>
      <c r="D194" s="68"/>
    </row>
    <row r="195" spans="1:4" ht="15">
      <c r="A195" s="20"/>
      <c r="B195" s="5" t="s">
        <v>5</v>
      </c>
      <c r="C195" s="3"/>
      <c r="D195" s="69"/>
    </row>
    <row r="196" spans="1:4" ht="15">
      <c r="A196" s="20">
        <v>26</v>
      </c>
      <c r="B196" s="60" t="s">
        <v>0</v>
      </c>
      <c r="C196" s="60"/>
      <c r="D196" s="1" t="s">
        <v>1</v>
      </c>
    </row>
    <row r="197" spans="1:5" ht="15">
      <c r="A197" s="20"/>
      <c r="B197" s="14" t="s">
        <v>11</v>
      </c>
      <c r="C197" s="14"/>
      <c r="D197" s="67"/>
      <c r="E197" t="s">
        <v>6</v>
      </c>
    </row>
    <row r="198" spans="1:4" ht="15">
      <c r="A198" s="20"/>
      <c r="B198" s="5" t="s">
        <v>2</v>
      </c>
      <c r="C198" s="4"/>
      <c r="D198" s="68"/>
    </row>
    <row r="199" spans="1:4" ht="15">
      <c r="A199" s="20"/>
      <c r="B199" s="5" t="s">
        <v>3</v>
      </c>
      <c r="C199" s="3"/>
      <c r="D199" s="68"/>
    </row>
    <row r="200" spans="1:4" ht="15">
      <c r="A200" s="20"/>
      <c r="B200" s="5"/>
      <c r="C200" s="3"/>
      <c r="D200" s="68"/>
    </row>
    <row r="201" spans="1:4" ht="15">
      <c r="A201" s="20"/>
      <c r="B201" s="5" t="s">
        <v>4</v>
      </c>
      <c r="C201" s="3"/>
      <c r="D201" s="68"/>
    </row>
    <row r="202" spans="1:4" ht="15">
      <c r="A202" s="20"/>
      <c r="B202" s="5" t="s">
        <v>5</v>
      </c>
      <c r="C202" s="3"/>
      <c r="D202" s="69"/>
    </row>
    <row r="204" spans="1:4" ht="15">
      <c r="A204" s="20">
        <v>27</v>
      </c>
      <c r="B204" s="60" t="s">
        <v>0</v>
      </c>
      <c r="C204" s="60"/>
      <c r="D204" s="1" t="s">
        <v>1</v>
      </c>
    </row>
    <row r="205" spans="1:5" ht="15">
      <c r="A205" s="20"/>
      <c r="B205" s="14" t="s">
        <v>11</v>
      </c>
      <c r="C205" s="14"/>
      <c r="D205" s="67"/>
      <c r="E205" t="s">
        <v>6</v>
      </c>
    </row>
    <row r="206" spans="1:4" ht="15">
      <c r="A206" s="20"/>
      <c r="B206" s="5" t="s">
        <v>2</v>
      </c>
      <c r="C206" s="4"/>
      <c r="D206" s="68"/>
    </row>
    <row r="207" spans="1:4" ht="15">
      <c r="A207" s="20"/>
      <c r="B207" s="5" t="s">
        <v>3</v>
      </c>
      <c r="C207" s="3"/>
      <c r="D207" s="68"/>
    </row>
    <row r="208" spans="1:4" ht="15">
      <c r="A208" s="20"/>
      <c r="B208" s="5"/>
      <c r="C208" s="3"/>
      <c r="D208" s="68"/>
    </row>
    <row r="209" spans="1:4" ht="15">
      <c r="A209" s="20"/>
      <c r="B209" s="5" t="s">
        <v>4</v>
      </c>
      <c r="C209" s="3"/>
      <c r="D209" s="68"/>
    </row>
    <row r="210" spans="1:4" ht="15">
      <c r="A210" s="20"/>
      <c r="B210" s="5" t="s">
        <v>5</v>
      </c>
      <c r="C210" s="3"/>
      <c r="D210" s="69"/>
    </row>
    <row r="212" spans="1:4" ht="15">
      <c r="A212" s="20">
        <v>28</v>
      </c>
      <c r="B212" s="60" t="s">
        <v>0</v>
      </c>
      <c r="C212" s="60"/>
      <c r="D212" s="1" t="s">
        <v>1</v>
      </c>
    </row>
    <row r="213" spans="1:5" ht="15">
      <c r="A213" s="20"/>
      <c r="B213" s="14" t="s">
        <v>11</v>
      </c>
      <c r="C213" s="14"/>
      <c r="D213" s="67"/>
      <c r="E213" t="s">
        <v>6</v>
      </c>
    </row>
    <row r="214" spans="1:4" ht="15">
      <c r="A214" s="20"/>
      <c r="B214" s="5" t="s">
        <v>2</v>
      </c>
      <c r="C214" s="4"/>
      <c r="D214" s="68"/>
    </row>
    <row r="215" spans="1:4" ht="15">
      <c r="A215" s="20"/>
      <c r="B215" s="5" t="s">
        <v>3</v>
      </c>
      <c r="C215" s="3"/>
      <c r="D215" s="68"/>
    </row>
    <row r="216" spans="1:4" ht="15">
      <c r="A216" s="20"/>
      <c r="B216" s="5"/>
      <c r="C216" s="3"/>
      <c r="D216" s="68"/>
    </row>
    <row r="217" spans="1:4" ht="15">
      <c r="A217" s="20"/>
      <c r="B217" s="5" t="s">
        <v>4</v>
      </c>
      <c r="C217" s="3"/>
      <c r="D217" s="68"/>
    </row>
    <row r="218" spans="1:4" ht="15">
      <c r="A218" s="20"/>
      <c r="B218" s="5" t="s">
        <v>5</v>
      </c>
      <c r="C218" s="3"/>
      <c r="D218" s="69"/>
    </row>
    <row r="220" spans="1:4" ht="15">
      <c r="A220" s="20">
        <v>29</v>
      </c>
      <c r="B220" s="60" t="s">
        <v>0</v>
      </c>
      <c r="C220" s="60"/>
      <c r="D220" s="1" t="s">
        <v>1</v>
      </c>
    </row>
    <row r="221" spans="1:5" ht="15">
      <c r="A221" s="20"/>
      <c r="B221" s="14" t="s">
        <v>11</v>
      </c>
      <c r="C221" s="14"/>
      <c r="D221" s="67"/>
      <c r="E221" t="s">
        <v>6</v>
      </c>
    </row>
    <row r="222" spans="1:4" ht="15">
      <c r="A222" s="20"/>
      <c r="B222" s="5" t="s">
        <v>2</v>
      </c>
      <c r="C222" s="4"/>
      <c r="D222" s="68"/>
    </row>
    <row r="223" spans="1:4" ht="15">
      <c r="A223" s="20"/>
      <c r="B223" s="5" t="s">
        <v>3</v>
      </c>
      <c r="C223" s="3"/>
      <c r="D223" s="68"/>
    </row>
    <row r="224" spans="1:4" ht="15">
      <c r="A224" s="20"/>
      <c r="B224" s="5"/>
      <c r="C224" s="3"/>
      <c r="D224" s="68"/>
    </row>
    <row r="225" spans="1:4" ht="15">
      <c r="A225" s="20"/>
      <c r="B225" s="5" t="s">
        <v>4</v>
      </c>
      <c r="C225" s="3"/>
      <c r="D225" s="68"/>
    </row>
    <row r="226" spans="1:4" ht="15">
      <c r="A226" s="20"/>
      <c r="B226" s="5" t="s">
        <v>5</v>
      </c>
      <c r="C226" s="3"/>
      <c r="D226" s="69"/>
    </row>
    <row r="228" spans="1:4" ht="15">
      <c r="A228" s="20">
        <v>30</v>
      </c>
      <c r="B228" s="60" t="s">
        <v>0</v>
      </c>
      <c r="C228" s="60"/>
      <c r="D228" s="1" t="s">
        <v>1</v>
      </c>
    </row>
    <row r="229" spans="1:5" ht="15">
      <c r="A229" s="20"/>
      <c r="B229" s="14" t="s">
        <v>11</v>
      </c>
      <c r="C229" s="14"/>
      <c r="D229" s="67"/>
      <c r="E229" t="s">
        <v>6</v>
      </c>
    </row>
    <row r="230" spans="1:4" ht="15">
      <c r="A230" s="20"/>
      <c r="B230" s="5" t="s">
        <v>2</v>
      </c>
      <c r="C230" s="4"/>
      <c r="D230" s="68"/>
    </row>
    <row r="231" spans="1:4" ht="15">
      <c r="A231" s="20"/>
      <c r="B231" s="5" t="s">
        <v>3</v>
      </c>
      <c r="C231" s="3"/>
      <c r="D231" s="68"/>
    </row>
    <row r="232" spans="1:4" ht="15">
      <c r="A232" s="20"/>
      <c r="B232" s="5"/>
      <c r="C232" s="3"/>
      <c r="D232" s="68"/>
    </row>
    <row r="233" spans="1:4" ht="15">
      <c r="A233" s="20"/>
      <c r="B233" s="5" t="s">
        <v>4</v>
      </c>
      <c r="C233" s="3"/>
      <c r="D233" s="68"/>
    </row>
    <row r="234" spans="1:4" ht="15">
      <c r="A234" s="20"/>
      <c r="B234" s="5" t="s">
        <v>5</v>
      </c>
      <c r="C234" s="3"/>
      <c r="D234" s="69"/>
    </row>
  </sheetData>
  <sheetProtection/>
  <mergeCells count="60">
    <mergeCell ref="B25:C25"/>
    <mergeCell ref="D26:D31"/>
    <mergeCell ref="B33:C33"/>
    <mergeCell ref="D34:D39"/>
    <mergeCell ref="B1:C1"/>
    <mergeCell ref="D2:D7"/>
    <mergeCell ref="B9:C9"/>
    <mergeCell ref="D10:D15"/>
    <mergeCell ref="B17:C17"/>
    <mergeCell ref="D18:D23"/>
    <mergeCell ref="D96:D101"/>
    <mergeCell ref="B103:C103"/>
    <mergeCell ref="D104:D109"/>
    <mergeCell ref="B111:C111"/>
    <mergeCell ref="D112:D117"/>
    <mergeCell ref="B79:C79"/>
    <mergeCell ref="D80:D85"/>
    <mergeCell ref="B87:C87"/>
    <mergeCell ref="D88:D93"/>
    <mergeCell ref="B95:C95"/>
    <mergeCell ref="D57:D62"/>
    <mergeCell ref="B64:C64"/>
    <mergeCell ref="D65:D70"/>
    <mergeCell ref="B72:C72"/>
    <mergeCell ref="D73:D78"/>
    <mergeCell ref="B40:C40"/>
    <mergeCell ref="D41:D46"/>
    <mergeCell ref="B48:C48"/>
    <mergeCell ref="D49:D54"/>
    <mergeCell ref="B56:C56"/>
    <mergeCell ref="D174:D179"/>
    <mergeCell ref="B181:C181"/>
    <mergeCell ref="D182:D187"/>
    <mergeCell ref="B189:C189"/>
    <mergeCell ref="D190:D195"/>
    <mergeCell ref="B157:C157"/>
    <mergeCell ref="D158:D163"/>
    <mergeCell ref="B165:C165"/>
    <mergeCell ref="D166:D171"/>
    <mergeCell ref="B173:C173"/>
    <mergeCell ref="D135:D140"/>
    <mergeCell ref="B142:C142"/>
    <mergeCell ref="D143:D148"/>
    <mergeCell ref="B150:C150"/>
    <mergeCell ref="D151:D156"/>
    <mergeCell ref="B118:C118"/>
    <mergeCell ref="D119:D124"/>
    <mergeCell ref="B126:C126"/>
    <mergeCell ref="D127:D132"/>
    <mergeCell ref="B134:C134"/>
    <mergeCell ref="D213:D218"/>
    <mergeCell ref="B220:C220"/>
    <mergeCell ref="D221:D226"/>
    <mergeCell ref="B228:C228"/>
    <mergeCell ref="D229:D234"/>
    <mergeCell ref="B196:C196"/>
    <mergeCell ref="D197:D202"/>
    <mergeCell ref="B204:C204"/>
    <mergeCell ref="D205:D210"/>
    <mergeCell ref="B212:C212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0"/>
  <sheetViews>
    <sheetView tabSelected="1" zoomScalePageLayoutView="0" workbookViewId="0" topLeftCell="E1">
      <selection activeCell="T3" sqref="T3:U3"/>
    </sheetView>
  </sheetViews>
  <sheetFormatPr defaultColWidth="9.140625" defaultRowHeight="19.5" customHeight="1"/>
  <cols>
    <col min="1" max="1" width="9.00390625" style="0" customWidth="1"/>
    <col min="2" max="2" width="24.7109375" style="0" customWidth="1"/>
    <col min="3" max="3" width="25.8515625" style="0" customWidth="1"/>
    <col min="4" max="4" width="12.8515625" style="0" customWidth="1"/>
    <col min="5" max="5" width="13.7109375" style="0" customWidth="1"/>
    <col min="6" max="7" width="14.421875" style="0" customWidth="1"/>
    <col min="8" max="8" width="6.00390625" style="0" customWidth="1"/>
    <col min="9" max="9" width="24.8515625" style="0" customWidth="1"/>
    <col min="10" max="11" width="12.8515625" style="0" customWidth="1"/>
    <col min="12" max="12" width="14.8515625" style="0" customWidth="1"/>
    <col min="13" max="13" width="12.7109375" style="0" customWidth="1"/>
    <col min="14" max="14" width="6.140625" style="0" customWidth="1"/>
    <col min="15" max="15" width="19.140625" style="0" customWidth="1"/>
    <col min="16" max="16" width="13.421875" style="0" customWidth="1"/>
    <col min="17" max="17" width="17.140625" style="0" customWidth="1"/>
    <col min="18" max="18" width="13.140625" style="0" customWidth="1"/>
    <col min="19" max="19" width="16.00390625" style="0" customWidth="1"/>
    <col min="20" max="20" width="6.00390625" style="0" customWidth="1"/>
    <col min="21" max="21" width="21.57421875" style="0" customWidth="1"/>
    <col min="22" max="22" width="15.28125" style="0" customWidth="1"/>
    <col min="23" max="23" width="17.7109375" style="0" customWidth="1"/>
    <col min="25" max="25" width="13.421875" style="0" customWidth="1"/>
    <col min="26" max="26" width="25.00390625" style="0" customWidth="1"/>
    <col min="27" max="27" width="22.28125" style="0" customWidth="1"/>
    <col min="28" max="28" width="13.7109375" style="0" customWidth="1"/>
    <col min="29" max="29" width="16.140625" style="0" customWidth="1"/>
  </cols>
  <sheetData>
    <row r="1" spans="3:31" ht="19.5" customHeight="1">
      <c r="C1" s="70" t="s">
        <v>13</v>
      </c>
      <c r="D1" s="70"/>
      <c r="E1" s="70"/>
      <c r="F1" s="70"/>
      <c r="G1" s="70"/>
      <c r="H1" s="30"/>
      <c r="I1" s="70" t="s">
        <v>14</v>
      </c>
      <c r="J1" s="70"/>
      <c r="K1" s="70"/>
      <c r="L1" s="70"/>
      <c r="M1" s="70"/>
      <c r="N1" s="34"/>
      <c r="O1" s="70" t="s">
        <v>16</v>
      </c>
      <c r="P1" s="70"/>
      <c r="Q1" s="70"/>
      <c r="R1" s="70"/>
      <c r="S1" s="70"/>
      <c r="T1" s="34"/>
      <c r="U1" s="70" t="s">
        <v>15</v>
      </c>
      <c r="V1" s="70"/>
      <c r="W1" s="70"/>
      <c r="X1" s="70"/>
      <c r="Y1" s="70"/>
      <c r="Z1" s="2"/>
      <c r="AA1" s="2"/>
      <c r="AB1" s="2"/>
      <c r="AC1" s="2"/>
      <c r="AD1" s="2"/>
      <c r="AE1" s="2"/>
    </row>
    <row r="2" spans="2:31" ht="19.5" customHeight="1">
      <c r="B2" s="24"/>
      <c r="C2" s="24"/>
      <c r="D2" s="24"/>
      <c r="E2" s="24"/>
      <c r="F2" s="61" t="s">
        <v>21</v>
      </c>
      <c r="G2" s="61"/>
      <c r="H2" s="29"/>
      <c r="I2" s="24"/>
      <c r="J2" s="24"/>
      <c r="K2" s="24"/>
      <c r="L2" s="61" t="s">
        <v>21</v>
      </c>
      <c r="M2" s="61"/>
      <c r="N2" s="31"/>
      <c r="O2" s="24"/>
      <c r="P2" s="24"/>
      <c r="Q2" s="24"/>
      <c r="R2" s="61" t="s">
        <v>21</v>
      </c>
      <c r="S2" s="61"/>
      <c r="T2" s="31"/>
      <c r="U2" s="24"/>
      <c r="V2" s="24"/>
      <c r="W2" s="24"/>
      <c r="X2" s="61" t="s">
        <v>21</v>
      </c>
      <c r="Y2" s="61"/>
      <c r="Z2" s="31"/>
      <c r="AA2" s="31"/>
      <c r="AB2" s="31"/>
      <c r="AC2" s="31"/>
      <c r="AD2" s="31"/>
      <c r="AE2" s="2"/>
    </row>
    <row r="3" spans="1:31" ht="19.5" customHeight="1">
      <c r="A3" s="3" t="s">
        <v>26</v>
      </c>
      <c r="B3" s="3" t="s">
        <v>23</v>
      </c>
      <c r="C3" s="3" t="s">
        <v>19</v>
      </c>
      <c r="D3" s="3" t="s">
        <v>25</v>
      </c>
      <c r="E3" s="3" t="s">
        <v>20</v>
      </c>
      <c r="F3" s="3" t="s">
        <v>7</v>
      </c>
      <c r="G3" s="25" t="s">
        <v>8</v>
      </c>
      <c r="H3" s="25"/>
      <c r="I3" s="3" t="s">
        <v>19</v>
      </c>
      <c r="J3" s="3" t="s">
        <v>25</v>
      </c>
      <c r="K3" s="3" t="s">
        <v>20</v>
      </c>
      <c r="L3" s="3" t="s">
        <v>7</v>
      </c>
      <c r="M3" s="25" t="s">
        <v>8</v>
      </c>
      <c r="N3" s="2"/>
      <c r="O3" s="3" t="s">
        <v>19</v>
      </c>
      <c r="P3" s="3" t="s">
        <v>25</v>
      </c>
      <c r="Q3" s="3" t="s">
        <v>20</v>
      </c>
      <c r="R3" s="3" t="s">
        <v>7</v>
      </c>
      <c r="S3" s="25" t="s">
        <v>8</v>
      </c>
      <c r="T3" s="23"/>
      <c r="U3" s="3" t="s">
        <v>19</v>
      </c>
      <c r="V3" s="3" t="s">
        <v>25</v>
      </c>
      <c r="W3" s="3" t="s">
        <v>20</v>
      </c>
      <c r="X3" s="3" t="s">
        <v>7</v>
      </c>
      <c r="Y3" s="25" t="s">
        <v>8</v>
      </c>
      <c r="Z3" s="2"/>
      <c r="AA3" s="2"/>
      <c r="AB3" s="2"/>
      <c r="AC3" s="2"/>
      <c r="AD3" s="23"/>
      <c r="AE3" s="2"/>
    </row>
    <row r="4" spans="1:31" ht="19.5" customHeight="1">
      <c r="A4" s="35">
        <f>Sheet1!A1</f>
        <v>1</v>
      </c>
      <c r="B4" s="41" t="str">
        <f>Sheet1!C119</f>
        <v>Target</v>
      </c>
      <c r="C4" t="s">
        <v>22</v>
      </c>
      <c r="D4">
        <v>1</v>
      </c>
      <c r="E4" s="21">
        <v>40982</v>
      </c>
      <c r="F4" s="26">
        <v>0</v>
      </c>
      <c r="G4" s="22">
        <v>500</v>
      </c>
      <c r="H4" s="26">
        <v>0</v>
      </c>
      <c r="I4" t="s">
        <v>22</v>
      </c>
      <c r="J4">
        <v>0</v>
      </c>
      <c r="K4" s="21">
        <v>40982</v>
      </c>
      <c r="L4" s="26">
        <v>0</v>
      </c>
      <c r="M4" s="22">
        <v>500</v>
      </c>
      <c r="N4" s="32">
        <v>0</v>
      </c>
      <c r="O4" t="s">
        <v>22</v>
      </c>
      <c r="P4">
        <v>0</v>
      </c>
      <c r="Q4" s="21">
        <v>40982</v>
      </c>
      <c r="R4" s="26">
        <v>0</v>
      </c>
      <c r="S4" s="22">
        <v>500</v>
      </c>
      <c r="T4" s="28">
        <v>0</v>
      </c>
      <c r="U4" t="s">
        <v>22</v>
      </c>
      <c r="V4">
        <v>1</v>
      </c>
      <c r="W4" s="21">
        <v>40982</v>
      </c>
      <c r="X4" s="26">
        <v>40</v>
      </c>
      <c r="Y4" s="22">
        <v>500</v>
      </c>
      <c r="Z4" s="31"/>
      <c r="AA4" s="2"/>
      <c r="AB4" s="32"/>
      <c r="AC4" s="33"/>
      <c r="AD4" s="28"/>
      <c r="AE4" s="2"/>
    </row>
    <row r="5" spans="2:31" ht="19.5" customHeight="1">
      <c r="B5" s="1"/>
      <c r="D5">
        <v>2</v>
      </c>
      <c r="E5" s="21"/>
      <c r="F5" s="26"/>
      <c r="G5" s="22"/>
      <c r="H5" s="26"/>
      <c r="J5">
        <v>2</v>
      </c>
      <c r="K5" s="21"/>
      <c r="L5" s="26"/>
      <c r="M5" s="22"/>
      <c r="N5" s="32"/>
      <c r="P5">
        <v>2</v>
      </c>
      <c r="Q5" s="21"/>
      <c r="R5" s="26"/>
      <c r="S5" s="22"/>
      <c r="T5" s="28"/>
      <c r="V5">
        <v>2</v>
      </c>
      <c r="W5" s="21"/>
      <c r="X5" s="26"/>
      <c r="Y5" s="22"/>
      <c r="Z5" s="31"/>
      <c r="AA5" s="2"/>
      <c r="AB5" s="32"/>
      <c r="AC5" s="33"/>
      <c r="AD5" s="28"/>
      <c r="AE5" s="2"/>
    </row>
    <row r="6" spans="2:31" ht="19.5" customHeight="1">
      <c r="B6" s="1"/>
      <c r="D6">
        <v>3</v>
      </c>
      <c r="E6" s="21"/>
      <c r="F6" s="26"/>
      <c r="G6" s="22"/>
      <c r="H6" s="26"/>
      <c r="J6">
        <v>3</v>
      </c>
      <c r="K6" s="21"/>
      <c r="L6" s="26"/>
      <c r="M6" s="22"/>
      <c r="N6" s="32"/>
      <c r="P6">
        <v>3</v>
      </c>
      <c r="Q6" s="21"/>
      <c r="R6" s="26"/>
      <c r="S6" s="22"/>
      <c r="T6" s="28"/>
      <c r="V6">
        <v>3</v>
      </c>
      <c r="W6" s="21"/>
      <c r="X6" s="26"/>
      <c r="Y6" s="22"/>
      <c r="Z6" s="31"/>
      <c r="AA6" s="2"/>
      <c r="AB6" s="32"/>
      <c r="AC6" s="33"/>
      <c r="AD6" s="28"/>
      <c r="AE6" s="2"/>
    </row>
    <row r="7" spans="2:31" ht="19.5" customHeight="1">
      <c r="B7" s="1"/>
      <c r="D7">
        <v>4</v>
      </c>
      <c r="E7" s="21"/>
      <c r="F7" s="26"/>
      <c r="G7" s="22"/>
      <c r="H7" s="26">
        <v>0</v>
      </c>
      <c r="J7">
        <v>0</v>
      </c>
      <c r="K7" s="21"/>
      <c r="L7" s="26">
        <v>0</v>
      </c>
      <c r="M7" s="22"/>
      <c r="N7" s="32">
        <v>0</v>
      </c>
      <c r="P7">
        <v>0</v>
      </c>
      <c r="Q7" s="21"/>
      <c r="R7" s="26">
        <v>0</v>
      </c>
      <c r="S7" s="22"/>
      <c r="T7" s="28">
        <v>0</v>
      </c>
      <c r="V7">
        <v>4</v>
      </c>
      <c r="W7" s="21"/>
      <c r="X7" s="26"/>
      <c r="Y7" s="22"/>
      <c r="Z7" s="31"/>
      <c r="AA7" s="2"/>
      <c r="AB7" s="32"/>
      <c r="AC7" s="33"/>
      <c r="AD7" s="28"/>
      <c r="AE7" s="2"/>
    </row>
    <row r="8" spans="2:31" ht="19.5" customHeight="1">
      <c r="B8" s="1"/>
      <c r="D8">
        <v>5</v>
      </c>
      <c r="E8" s="21"/>
      <c r="F8" s="26"/>
      <c r="G8" s="22"/>
      <c r="H8" s="26"/>
      <c r="J8">
        <v>5</v>
      </c>
      <c r="K8" s="21"/>
      <c r="L8" s="26"/>
      <c r="M8" s="22"/>
      <c r="N8" s="32"/>
      <c r="P8">
        <v>5</v>
      </c>
      <c r="Q8" s="21"/>
      <c r="R8" s="26"/>
      <c r="S8" s="22"/>
      <c r="T8" s="28"/>
      <c r="V8">
        <v>5</v>
      </c>
      <c r="W8" s="21"/>
      <c r="X8" s="26"/>
      <c r="Y8" s="22"/>
      <c r="Z8" s="31"/>
      <c r="AA8" s="2"/>
      <c r="AB8" s="32"/>
      <c r="AC8" s="33"/>
      <c r="AD8" s="28"/>
      <c r="AE8" s="2"/>
    </row>
    <row r="9" spans="2:31" ht="19.5" customHeight="1">
      <c r="B9" s="1"/>
      <c r="D9">
        <v>6</v>
      </c>
      <c r="E9" s="21"/>
      <c r="F9" s="26"/>
      <c r="G9" s="22"/>
      <c r="H9" s="26"/>
      <c r="J9">
        <v>6</v>
      </c>
      <c r="K9" s="21"/>
      <c r="L9" s="26"/>
      <c r="M9" s="22"/>
      <c r="N9" s="32"/>
      <c r="P9">
        <v>6</v>
      </c>
      <c r="Q9" s="21"/>
      <c r="R9" s="26"/>
      <c r="S9" s="22"/>
      <c r="T9" s="28"/>
      <c r="V9">
        <v>6</v>
      </c>
      <c r="W9" s="21"/>
      <c r="X9" s="26"/>
      <c r="Y9" s="22"/>
      <c r="Z9" s="31"/>
      <c r="AA9" s="2"/>
      <c r="AB9" s="32"/>
      <c r="AC9" s="33"/>
      <c r="AD9" s="28"/>
      <c r="AE9" s="2"/>
    </row>
    <row r="10" spans="2:31" ht="19.5" customHeight="1">
      <c r="B10" s="1"/>
      <c r="D10">
        <v>7</v>
      </c>
      <c r="E10" s="21"/>
      <c r="F10" s="26"/>
      <c r="G10" s="22"/>
      <c r="H10" s="26"/>
      <c r="J10">
        <v>7</v>
      </c>
      <c r="K10" s="21"/>
      <c r="L10" s="26"/>
      <c r="M10" s="22"/>
      <c r="N10" s="32"/>
      <c r="P10">
        <v>7</v>
      </c>
      <c r="Q10" s="21"/>
      <c r="R10" s="26"/>
      <c r="S10" s="22"/>
      <c r="T10" s="28"/>
      <c r="V10">
        <v>7</v>
      </c>
      <c r="W10" s="21"/>
      <c r="X10" s="26"/>
      <c r="Y10" s="22"/>
      <c r="Z10" s="31"/>
      <c r="AA10" s="2"/>
      <c r="AB10" s="32"/>
      <c r="AC10" s="33"/>
      <c r="AD10" s="28"/>
      <c r="AE10" s="2"/>
    </row>
    <row r="11" spans="2:31" ht="19.5" customHeight="1">
      <c r="B11" s="1"/>
      <c r="D11">
        <v>8</v>
      </c>
      <c r="E11" s="21"/>
      <c r="F11" s="26"/>
      <c r="G11" s="22"/>
      <c r="H11" s="26"/>
      <c r="J11">
        <v>8</v>
      </c>
      <c r="K11" s="21"/>
      <c r="L11" s="26"/>
      <c r="M11" s="22"/>
      <c r="N11" s="32"/>
      <c r="P11">
        <v>8</v>
      </c>
      <c r="Q11" s="21"/>
      <c r="R11" s="26"/>
      <c r="S11" s="22"/>
      <c r="T11" s="28"/>
      <c r="V11">
        <v>8</v>
      </c>
      <c r="W11" s="21"/>
      <c r="X11" s="26"/>
      <c r="Y11" s="22"/>
      <c r="Z11" s="31"/>
      <c r="AA11" s="2"/>
      <c r="AB11" s="32"/>
      <c r="AC11" s="33"/>
      <c r="AD11" s="28"/>
      <c r="AE11" s="2"/>
    </row>
    <row r="12" spans="2:31" ht="19.5" customHeight="1">
      <c r="B12" s="1"/>
      <c r="D12">
        <v>9</v>
      </c>
      <c r="E12" s="21"/>
      <c r="F12" s="26">
        <v>0</v>
      </c>
      <c r="G12" s="22"/>
      <c r="H12" s="26">
        <v>0</v>
      </c>
      <c r="J12">
        <v>0</v>
      </c>
      <c r="K12" s="21"/>
      <c r="L12" s="26">
        <v>0</v>
      </c>
      <c r="M12" s="22"/>
      <c r="N12" s="32">
        <v>0</v>
      </c>
      <c r="P12">
        <v>0</v>
      </c>
      <c r="Q12" s="21"/>
      <c r="R12" s="26">
        <v>0</v>
      </c>
      <c r="S12" s="22"/>
      <c r="T12" s="28">
        <v>0</v>
      </c>
      <c r="V12">
        <v>9</v>
      </c>
      <c r="W12" s="21"/>
      <c r="X12" s="26"/>
      <c r="Y12" s="22"/>
      <c r="Z12" s="31"/>
      <c r="AA12" s="2"/>
      <c r="AB12" s="32"/>
      <c r="AC12" s="33"/>
      <c r="AD12" s="28"/>
      <c r="AE12" s="2"/>
    </row>
    <row r="13" spans="2:31" ht="19.5" customHeight="1">
      <c r="B13" s="1"/>
      <c r="D13">
        <v>10</v>
      </c>
      <c r="E13" s="21"/>
      <c r="F13" s="26"/>
      <c r="G13" s="22"/>
      <c r="H13" s="26"/>
      <c r="J13">
        <v>10</v>
      </c>
      <c r="K13" s="21"/>
      <c r="L13" s="26"/>
      <c r="M13" s="22"/>
      <c r="N13" s="32"/>
      <c r="P13">
        <v>10</v>
      </c>
      <c r="Q13" s="21"/>
      <c r="R13" s="26"/>
      <c r="S13" s="22"/>
      <c r="T13" s="28"/>
      <c r="V13">
        <v>10</v>
      </c>
      <c r="W13" s="21"/>
      <c r="X13" s="26"/>
      <c r="Y13" s="22"/>
      <c r="Z13" s="31"/>
      <c r="AA13" s="2"/>
      <c r="AB13" s="32"/>
      <c r="AC13" s="33"/>
      <c r="AD13" s="28"/>
      <c r="AE13" s="2"/>
    </row>
    <row r="14" spans="2:31" ht="19.5" customHeight="1">
      <c r="B14" s="1"/>
      <c r="D14">
        <v>11</v>
      </c>
      <c r="E14" s="21"/>
      <c r="F14" s="26"/>
      <c r="G14" s="22"/>
      <c r="H14" s="26"/>
      <c r="J14">
        <v>11</v>
      </c>
      <c r="K14" s="21"/>
      <c r="L14" s="26"/>
      <c r="M14" s="22"/>
      <c r="N14" s="32"/>
      <c r="P14">
        <v>11</v>
      </c>
      <c r="Q14" s="21"/>
      <c r="R14" s="26"/>
      <c r="S14" s="22"/>
      <c r="T14" s="28"/>
      <c r="V14">
        <v>11</v>
      </c>
      <c r="W14" s="21"/>
      <c r="X14" s="26"/>
      <c r="Y14" s="22"/>
      <c r="Z14" s="31"/>
      <c r="AA14" s="2"/>
      <c r="AB14" s="32"/>
      <c r="AC14" s="33"/>
      <c r="AD14" s="28"/>
      <c r="AE14" s="2"/>
    </row>
    <row r="15" spans="2:31" ht="19.5" customHeight="1">
      <c r="B15" s="1"/>
      <c r="D15">
        <v>12</v>
      </c>
      <c r="E15" s="21"/>
      <c r="F15" s="26">
        <v>0</v>
      </c>
      <c r="G15" s="22"/>
      <c r="H15" s="26">
        <v>0</v>
      </c>
      <c r="J15">
        <v>0</v>
      </c>
      <c r="K15" s="21"/>
      <c r="L15" s="26">
        <v>0</v>
      </c>
      <c r="M15" s="22"/>
      <c r="N15" s="32">
        <v>0</v>
      </c>
      <c r="P15" s="22">
        <v>0</v>
      </c>
      <c r="Q15" s="21"/>
      <c r="R15" s="26">
        <v>0</v>
      </c>
      <c r="S15" s="22"/>
      <c r="T15" s="28">
        <v>0</v>
      </c>
      <c r="V15">
        <v>12</v>
      </c>
      <c r="W15" s="21"/>
      <c r="X15" s="26"/>
      <c r="Y15" s="22"/>
      <c r="Z15" s="31"/>
      <c r="AA15" s="2"/>
      <c r="AB15" s="32"/>
      <c r="AC15" s="33"/>
      <c r="AD15" s="28"/>
      <c r="AE15" s="2"/>
    </row>
    <row r="16" spans="2:31" ht="19.5" customHeight="1">
      <c r="B16" s="1"/>
      <c r="D16">
        <v>13</v>
      </c>
      <c r="E16" s="21"/>
      <c r="F16" s="26"/>
      <c r="G16" s="22"/>
      <c r="H16" s="26"/>
      <c r="J16">
        <v>13</v>
      </c>
      <c r="K16" s="21"/>
      <c r="L16" s="26"/>
      <c r="M16" s="22"/>
      <c r="N16" s="32"/>
      <c r="P16">
        <v>13</v>
      </c>
      <c r="Q16" s="21"/>
      <c r="R16" s="26"/>
      <c r="S16" s="22"/>
      <c r="T16" s="28"/>
      <c r="V16">
        <v>13</v>
      </c>
      <c r="W16" s="21"/>
      <c r="X16" s="26"/>
      <c r="Y16" s="22"/>
      <c r="Z16" s="31"/>
      <c r="AA16" s="2"/>
      <c r="AB16" s="32"/>
      <c r="AC16" s="33"/>
      <c r="AD16" s="28"/>
      <c r="AE16" s="2"/>
    </row>
    <row r="17" spans="2:31" ht="19.5" customHeight="1">
      <c r="B17" s="1"/>
      <c r="D17">
        <v>14</v>
      </c>
      <c r="E17" s="21"/>
      <c r="F17" s="26"/>
      <c r="G17" s="22"/>
      <c r="H17" s="26"/>
      <c r="J17">
        <v>14</v>
      </c>
      <c r="K17" s="21"/>
      <c r="L17" s="26"/>
      <c r="M17" s="22"/>
      <c r="N17" s="32"/>
      <c r="P17">
        <v>14</v>
      </c>
      <c r="Q17" s="21"/>
      <c r="R17" s="26"/>
      <c r="S17" s="22"/>
      <c r="T17" s="28"/>
      <c r="V17">
        <v>14</v>
      </c>
      <c r="W17" s="21"/>
      <c r="X17" s="26"/>
      <c r="Y17" s="22"/>
      <c r="Z17" s="31"/>
      <c r="AA17" s="2"/>
      <c r="AB17" s="32"/>
      <c r="AC17" s="33"/>
      <c r="AD17" s="28"/>
      <c r="AE17" s="2"/>
    </row>
    <row r="18" spans="2:31" ht="19.5" customHeight="1">
      <c r="B18" s="1"/>
      <c r="D18">
        <v>15</v>
      </c>
      <c r="E18" s="21"/>
      <c r="F18" s="26"/>
      <c r="G18" s="22"/>
      <c r="H18" s="26"/>
      <c r="J18">
        <v>15</v>
      </c>
      <c r="K18" s="21"/>
      <c r="L18" s="26"/>
      <c r="M18" s="22"/>
      <c r="N18" s="32"/>
      <c r="P18">
        <v>15</v>
      </c>
      <c r="Q18" s="21"/>
      <c r="R18" s="26"/>
      <c r="S18" s="22"/>
      <c r="T18" s="28"/>
      <c r="V18">
        <v>15</v>
      </c>
      <c r="W18" s="21"/>
      <c r="X18" s="26"/>
      <c r="Y18" s="22"/>
      <c r="Z18" s="31"/>
      <c r="AA18" s="2"/>
      <c r="AB18" s="32"/>
      <c r="AC18" s="33"/>
      <c r="AD18" s="28"/>
      <c r="AE18" s="2"/>
    </row>
    <row r="19" spans="6:31" ht="19.5" customHeight="1">
      <c r="F19" s="27" t="s">
        <v>24</v>
      </c>
      <c r="G19" s="45"/>
      <c r="H19" s="28"/>
      <c r="L19" s="27" t="s">
        <v>24</v>
      </c>
      <c r="M19" s="45"/>
      <c r="N19" s="2"/>
      <c r="R19" s="27" t="s">
        <v>24</v>
      </c>
      <c r="S19" s="45"/>
      <c r="T19" s="28"/>
      <c r="X19" s="27" t="s">
        <v>24</v>
      </c>
      <c r="Y19" s="45"/>
      <c r="Z19" s="2"/>
      <c r="AA19" s="2"/>
      <c r="AB19" s="2"/>
      <c r="AC19" s="2"/>
      <c r="AD19" s="28"/>
      <c r="AE19" s="2"/>
    </row>
    <row r="20" spans="6:31" ht="19.5" customHeight="1">
      <c r="F20" s="26">
        <v>0</v>
      </c>
      <c r="G20" s="22">
        <f>SUM(G4:G19)</f>
        <v>500</v>
      </c>
      <c r="H20" s="26">
        <v>0</v>
      </c>
      <c r="J20">
        <v>0</v>
      </c>
      <c r="L20" s="26">
        <v>0</v>
      </c>
      <c r="M20" s="22">
        <f>SUM(M4:M19)</f>
        <v>500</v>
      </c>
      <c r="N20" s="2">
        <v>0</v>
      </c>
      <c r="P20">
        <v>0</v>
      </c>
      <c r="R20" s="26">
        <v>0</v>
      </c>
      <c r="S20" s="22">
        <f>SUM(S4:S19)</f>
        <v>500</v>
      </c>
      <c r="T20" s="28">
        <v>0</v>
      </c>
      <c r="X20" s="26">
        <f>SUM(X4:X18)</f>
        <v>40</v>
      </c>
      <c r="Y20" s="22">
        <f>SUM(Y4:Y19)</f>
        <v>500</v>
      </c>
      <c r="Z20" s="2"/>
      <c r="AA20" s="2"/>
      <c r="AB20" s="2"/>
      <c r="AC20" s="33"/>
      <c r="AD20" s="28"/>
      <c r="AE20" s="2"/>
    </row>
    <row r="21" spans="3:31" ht="19.5" customHeight="1">
      <c r="C21" s="70" t="s">
        <v>13</v>
      </c>
      <c r="D21" s="70"/>
      <c r="E21" s="70"/>
      <c r="F21" s="70"/>
      <c r="G21" s="70"/>
      <c r="H21" s="40"/>
      <c r="I21" s="70" t="s">
        <v>14</v>
      </c>
      <c r="J21" s="70"/>
      <c r="K21" s="70"/>
      <c r="L21" s="70"/>
      <c r="M21" s="70"/>
      <c r="N21" s="34"/>
      <c r="O21" s="70" t="s">
        <v>16</v>
      </c>
      <c r="P21" s="70"/>
      <c r="Q21" s="70"/>
      <c r="R21" s="70"/>
      <c r="S21" s="70"/>
      <c r="T21" s="34"/>
      <c r="U21" s="70" t="s">
        <v>15</v>
      </c>
      <c r="V21" s="70"/>
      <c r="W21" s="70"/>
      <c r="X21" s="70"/>
      <c r="Y21" s="70"/>
      <c r="Z21" s="2"/>
      <c r="AA21" s="2"/>
      <c r="AB21" s="2"/>
      <c r="AC21" s="2"/>
      <c r="AD21" s="2"/>
      <c r="AE21" s="2"/>
    </row>
    <row r="22" spans="2:31" ht="19.5" customHeight="1">
      <c r="B22" s="24"/>
      <c r="C22" s="24"/>
      <c r="D22" s="24"/>
      <c r="E22" s="24"/>
      <c r="F22" s="61" t="s">
        <v>21</v>
      </c>
      <c r="G22" s="61"/>
      <c r="H22" s="38"/>
      <c r="I22" s="24"/>
      <c r="J22" s="24"/>
      <c r="K22" s="24"/>
      <c r="L22" s="61" t="s">
        <v>21</v>
      </c>
      <c r="M22" s="61"/>
      <c r="N22" s="31"/>
      <c r="O22" s="24"/>
      <c r="P22" s="24"/>
      <c r="Q22" s="24"/>
      <c r="R22" s="61" t="s">
        <v>21</v>
      </c>
      <c r="S22" s="61"/>
      <c r="T22" s="31"/>
      <c r="U22" s="24"/>
      <c r="V22" s="24"/>
      <c r="W22" s="24"/>
      <c r="X22" s="61" t="s">
        <v>21</v>
      </c>
      <c r="Y22" s="61"/>
      <c r="Z22" s="31"/>
      <c r="AA22" s="31"/>
      <c r="AB22" s="31"/>
      <c r="AC22" s="31"/>
      <c r="AD22" s="31"/>
      <c r="AE22" s="2"/>
    </row>
    <row r="23" spans="1:31" ht="19.5" customHeight="1">
      <c r="A23" s="3" t="s">
        <v>26</v>
      </c>
      <c r="B23" s="3" t="s">
        <v>23</v>
      </c>
      <c r="C23" s="3" t="s">
        <v>19</v>
      </c>
      <c r="D23" s="3" t="s">
        <v>25</v>
      </c>
      <c r="E23" s="3" t="s">
        <v>20</v>
      </c>
      <c r="F23" s="3">
        <v>0</v>
      </c>
      <c r="G23" s="25" t="s">
        <v>8</v>
      </c>
      <c r="H23" s="25">
        <v>0</v>
      </c>
      <c r="I23" s="3" t="s">
        <v>19</v>
      </c>
      <c r="J23" s="3">
        <v>0</v>
      </c>
      <c r="K23" s="3" t="s">
        <v>20</v>
      </c>
      <c r="L23" s="3">
        <v>0</v>
      </c>
      <c r="M23" s="25" t="s">
        <v>8</v>
      </c>
      <c r="N23" s="28">
        <v>0</v>
      </c>
      <c r="O23" s="3" t="s">
        <v>19</v>
      </c>
      <c r="P23" s="45">
        <v>0</v>
      </c>
      <c r="Q23" s="3" t="s">
        <v>20</v>
      </c>
      <c r="R23" s="27">
        <v>0</v>
      </c>
      <c r="S23" s="25" t="s">
        <v>8</v>
      </c>
      <c r="T23" s="51">
        <v>0</v>
      </c>
      <c r="U23" s="3" t="s">
        <v>19</v>
      </c>
      <c r="V23" s="3" t="s">
        <v>25</v>
      </c>
      <c r="W23" s="3" t="s">
        <v>20</v>
      </c>
      <c r="X23" s="3" t="s">
        <v>7</v>
      </c>
      <c r="Y23" s="25" t="s">
        <v>8</v>
      </c>
      <c r="Z23" s="2"/>
      <c r="AA23" s="2"/>
      <c r="AB23" s="2"/>
      <c r="AC23" s="2"/>
      <c r="AD23" s="23"/>
      <c r="AE23" s="2"/>
    </row>
    <row r="24" spans="1:31" ht="19.5" customHeight="1">
      <c r="A24" s="35">
        <f>Sheet1!A2</f>
        <v>0</v>
      </c>
      <c r="B24" s="41">
        <f>Sheet1!C120</f>
        <v>0</v>
      </c>
      <c r="C24" t="s">
        <v>22</v>
      </c>
      <c r="D24">
        <v>1</v>
      </c>
      <c r="E24" s="21">
        <v>40982</v>
      </c>
      <c r="F24" s="26">
        <v>40</v>
      </c>
      <c r="G24" s="22">
        <v>500</v>
      </c>
      <c r="H24" s="26"/>
      <c r="I24" t="s">
        <v>22</v>
      </c>
      <c r="J24">
        <v>1</v>
      </c>
      <c r="K24" s="21">
        <v>40982</v>
      </c>
      <c r="L24" s="26">
        <v>40</v>
      </c>
      <c r="M24" s="22">
        <v>500</v>
      </c>
      <c r="N24" s="32"/>
      <c r="O24" t="s">
        <v>22</v>
      </c>
      <c r="P24">
        <v>1</v>
      </c>
      <c r="Q24" s="21">
        <v>40982</v>
      </c>
      <c r="R24" s="26">
        <v>40</v>
      </c>
      <c r="S24" s="22">
        <v>500</v>
      </c>
      <c r="T24" s="28"/>
      <c r="U24" t="s">
        <v>22</v>
      </c>
      <c r="V24">
        <v>1</v>
      </c>
      <c r="W24" s="21">
        <v>40982</v>
      </c>
      <c r="X24" s="26">
        <v>40</v>
      </c>
      <c r="Y24" s="22">
        <v>500</v>
      </c>
      <c r="Z24" s="31"/>
      <c r="AA24" s="2"/>
      <c r="AB24" s="32"/>
      <c r="AC24" s="33"/>
      <c r="AD24" s="28"/>
      <c r="AE24" s="2"/>
    </row>
    <row r="25" spans="2:31" ht="19.5" customHeight="1">
      <c r="B25" s="1"/>
      <c r="D25">
        <v>2</v>
      </c>
      <c r="E25" s="21"/>
      <c r="F25" s="26"/>
      <c r="G25" s="22"/>
      <c r="H25" s="26"/>
      <c r="J25">
        <v>2</v>
      </c>
      <c r="K25" s="21"/>
      <c r="L25" s="26"/>
      <c r="M25" s="22"/>
      <c r="N25" s="32"/>
      <c r="P25">
        <v>2</v>
      </c>
      <c r="Q25" s="21"/>
      <c r="R25" s="26"/>
      <c r="S25" s="22"/>
      <c r="T25" s="28"/>
      <c r="V25">
        <v>2</v>
      </c>
      <c r="W25" s="21"/>
      <c r="X25" s="26"/>
      <c r="Y25" s="22"/>
      <c r="Z25" s="31"/>
      <c r="AA25" s="2"/>
      <c r="AB25" s="32"/>
      <c r="AC25" s="33"/>
      <c r="AD25" s="28"/>
      <c r="AE25" s="2"/>
    </row>
    <row r="26" spans="2:31" ht="19.5" customHeight="1">
      <c r="B26" s="1"/>
      <c r="D26">
        <v>3</v>
      </c>
      <c r="E26" s="21"/>
      <c r="F26" s="26"/>
      <c r="G26" s="22"/>
      <c r="H26" s="26"/>
      <c r="J26">
        <v>3</v>
      </c>
      <c r="K26" s="21"/>
      <c r="L26" s="26"/>
      <c r="M26" s="22"/>
      <c r="N26" s="32"/>
      <c r="P26">
        <v>3</v>
      </c>
      <c r="Q26" s="21"/>
      <c r="R26" s="26"/>
      <c r="S26" s="22"/>
      <c r="T26" s="28"/>
      <c r="V26">
        <v>3</v>
      </c>
      <c r="W26" s="21"/>
      <c r="X26" s="26"/>
      <c r="Y26" s="22"/>
      <c r="Z26" s="31"/>
      <c r="AA26" s="2"/>
      <c r="AB26" s="32"/>
      <c r="AC26" s="33"/>
      <c r="AD26" s="28"/>
      <c r="AE26" s="2"/>
    </row>
    <row r="27" spans="2:31" ht="19.5" customHeight="1">
      <c r="B27" s="1"/>
      <c r="D27">
        <v>4</v>
      </c>
      <c r="E27" s="21"/>
      <c r="F27" s="26"/>
      <c r="G27" s="22"/>
      <c r="H27" s="26"/>
      <c r="J27">
        <v>4</v>
      </c>
      <c r="K27" s="21"/>
      <c r="L27" s="26"/>
      <c r="M27" s="22"/>
      <c r="N27" s="32"/>
      <c r="P27">
        <v>4</v>
      </c>
      <c r="Q27" s="21"/>
      <c r="R27" s="26"/>
      <c r="S27" s="22"/>
      <c r="T27" s="28"/>
      <c r="V27">
        <v>4</v>
      </c>
      <c r="W27" s="21"/>
      <c r="X27" s="26"/>
      <c r="Y27" s="22"/>
      <c r="Z27" s="31"/>
      <c r="AA27" s="2"/>
      <c r="AB27" s="32"/>
      <c r="AC27" s="33"/>
      <c r="AD27" s="28"/>
      <c r="AE27" s="2"/>
    </row>
    <row r="28" spans="2:31" ht="19.5" customHeight="1">
      <c r="B28" s="1"/>
      <c r="D28">
        <v>5</v>
      </c>
      <c r="E28" s="21"/>
      <c r="F28" s="26">
        <v>0</v>
      </c>
      <c r="G28" s="22"/>
      <c r="H28" s="26">
        <v>0</v>
      </c>
      <c r="J28">
        <v>0</v>
      </c>
      <c r="K28" s="21"/>
      <c r="L28" s="26">
        <v>0</v>
      </c>
      <c r="M28" s="22"/>
      <c r="N28" s="32">
        <v>0</v>
      </c>
      <c r="P28">
        <v>0</v>
      </c>
      <c r="Q28" s="21"/>
      <c r="R28" s="26">
        <v>0</v>
      </c>
      <c r="S28" s="22"/>
      <c r="T28" s="28">
        <v>0</v>
      </c>
      <c r="V28">
        <v>5</v>
      </c>
      <c r="W28" s="21"/>
      <c r="X28" s="26"/>
      <c r="Y28" s="22"/>
      <c r="Z28" s="31"/>
      <c r="AA28" s="2"/>
      <c r="AB28" s="32"/>
      <c r="AC28" s="33"/>
      <c r="AD28" s="28"/>
      <c r="AE28" s="2"/>
    </row>
    <row r="29" spans="2:31" ht="19.5" customHeight="1">
      <c r="B29" s="1"/>
      <c r="D29">
        <v>6</v>
      </c>
      <c r="E29" s="21"/>
      <c r="F29" s="26"/>
      <c r="G29" s="22"/>
      <c r="H29" s="26"/>
      <c r="J29">
        <v>6</v>
      </c>
      <c r="K29" s="21"/>
      <c r="L29" s="26"/>
      <c r="M29" s="22"/>
      <c r="N29" s="32"/>
      <c r="P29">
        <v>6</v>
      </c>
      <c r="Q29" s="21"/>
      <c r="R29" s="26"/>
      <c r="S29" s="22"/>
      <c r="T29" s="28"/>
      <c r="V29">
        <v>6</v>
      </c>
      <c r="W29" s="21"/>
      <c r="X29" s="26"/>
      <c r="Y29" s="22"/>
      <c r="Z29" s="31"/>
      <c r="AA29" s="2"/>
      <c r="AB29" s="32"/>
      <c r="AC29" s="33"/>
      <c r="AD29" s="28"/>
      <c r="AE29" s="2"/>
    </row>
    <row r="30" spans="2:31" ht="19.5" customHeight="1">
      <c r="B30" s="1"/>
      <c r="D30">
        <v>7</v>
      </c>
      <c r="E30" s="21"/>
      <c r="F30" s="26"/>
      <c r="G30" s="22"/>
      <c r="H30" s="26"/>
      <c r="J30">
        <v>7</v>
      </c>
      <c r="K30" s="21"/>
      <c r="L30" s="26"/>
      <c r="M30" s="22"/>
      <c r="N30" s="32"/>
      <c r="P30">
        <v>7</v>
      </c>
      <c r="Q30" s="21"/>
      <c r="R30" s="26"/>
      <c r="S30" s="22"/>
      <c r="T30" s="28"/>
      <c r="V30">
        <v>7</v>
      </c>
      <c r="W30" s="21"/>
      <c r="X30" s="26"/>
      <c r="Y30" s="22"/>
      <c r="Z30" s="31"/>
      <c r="AA30" s="2"/>
      <c r="AB30" s="32"/>
      <c r="AC30" s="33"/>
      <c r="AD30" s="28"/>
      <c r="AE30" s="2"/>
    </row>
    <row r="31" spans="2:31" ht="19.5" customHeight="1">
      <c r="B31" s="1"/>
      <c r="D31">
        <v>8</v>
      </c>
      <c r="E31" s="21"/>
      <c r="F31" s="26">
        <v>0</v>
      </c>
      <c r="G31" s="22"/>
      <c r="H31" s="26">
        <v>0</v>
      </c>
      <c r="J31">
        <v>0</v>
      </c>
      <c r="K31" s="21"/>
      <c r="L31" s="26">
        <v>0</v>
      </c>
      <c r="M31" s="22"/>
      <c r="N31" s="32">
        <v>0</v>
      </c>
      <c r="P31" s="22">
        <v>0</v>
      </c>
      <c r="Q31" s="21"/>
      <c r="R31" s="26">
        <v>0</v>
      </c>
      <c r="S31" s="22"/>
      <c r="T31" s="28">
        <v>0</v>
      </c>
      <c r="V31">
        <v>8</v>
      </c>
      <c r="W31" s="21"/>
      <c r="X31" s="26"/>
      <c r="Y31" s="22"/>
      <c r="Z31" s="31"/>
      <c r="AA31" s="2"/>
      <c r="AB31" s="32"/>
      <c r="AC31" s="33"/>
      <c r="AD31" s="28"/>
      <c r="AE31" s="2"/>
    </row>
    <row r="32" spans="2:31" ht="19.5" customHeight="1">
      <c r="B32" s="1"/>
      <c r="D32">
        <v>9</v>
      </c>
      <c r="E32" s="21"/>
      <c r="F32" s="26"/>
      <c r="G32" s="22"/>
      <c r="H32" s="26"/>
      <c r="J32">
        <v>9</v>
      </c>
      <c r="K32" s="21"/>
      <c r="L32" s="26"/>
      <c r="M32" s="22"/>
      <c r="N32" s="32"/>
      <c r="P32">
        <v>9</v>
      </c>
      <c r="Q32" s="21"/>
      <c r="R32" s="26"/>
      <c r="S32" s="22"/>
      <c r="T32" s="28"/>
      <c r="V32">
        <v>9</v>
      </c>
      <c r="W32" s="21"/>
      <c r="X32" s="26"/>
      <c r="Y32" s="22"/>
      <c r="Z32" s="31"/>
      <c r="AA32" s="2"/>
      <c r="AB32" s="32"/>
      <c r="AC32" s="33"/>
      <c r="AD32" s="28"/>
      <c r="AE32" s="2"/>
    </row>
    <row r="33" spans="2:31" ht="19.5" customHeight="1">
      <c r="B33" s="1"/>
      <c r="D33">
        <v>10</v>
      </c>
      <c r="E33" s="21"/>
      <c r="F33" s="26"/>
      <c r="G33" s="22"/>
      <c r="H33" s="26"/>
      <c r="J33">
        <v>10</v>
      </c>
      <c r="K33" s="21"/>
      <c r="L33" s="26"/>
      <c r="M33" s="22"/>
      <c r="N33" s="32"/>
      <c r="P33">
        <v>10</v>
      </c>
      <c r="Q33" s="21"/>
      <c r="R33" s="26"/>
      <c r="S33" s="22"/>
      <c r="T33" s="28"/>
      <c r="V33">
        <v>10</v>
      </c>
      <c r="W33" s="21"/>
      <c r="X33" s="26"/>
      <c r="Y33" s="22"/>
      <c r="Z33" s="31"/>
      <c r="AA33" s="2"/>
      <c r="AB33" s="32"/>
      <c r="AC33" s="33"/>
      <c r="AD33" s="28"/>
      <c r="AE33" s="2"/>
    </row>
    <row r="34" spans="2:31" ht="19.5" customHeight="1">
      <c r="B34" s="1"/>
      <c r="D34">
        <v>11</v>
      </c>
      <c r="E34" s="21"/>
      <c r="F34" s="26"/>
      <c r="G34" s="22"/>
      <c r="H34" s="26"/>
      <c r="J34">
        <v>11</v>
      </c>
      <c r="K34" s="21"/>
      <c r="L34" s="26"/>
      <c r="M34" s="22"/>
      <c r="N34" s="32"/>
      <c r="P34">
        <v>11</v>
      </c>
      <c r="Q34" s="21"/>
      <c r="R34" s="26"/>
      <c r="S34" s="22"/>
      <c r="T34" s="28"/>
      <c r="V34">
        <v>11</v>
      </c>
      <c r="W34" s="21"/>
      <c r="X34" s="26"/>
      <c r="Y34" s="22"/>
      <c r="Z34" s="31"/>
      <c r="AA34" s="2"/>
      <c r="AB34" s="32"/>
      <c r="AC34" s="33"/>
      <c r="AD34" s="28"/>
      <c r="AE34" s="2"/>
    </row>
    <row r="35" spans="2:31" ht="19.5" customHeight="1">
      <c r="B35" s="1"/>
      <c r="D35">
        <v>12</v>
      </c>
      <c r="E35" s="21"/>
      <c r="F35" s="26"/>
      <c r="G35" s="22"/>
      <c r="H35" s="26"/>
      <c r="J35">
        <v>12</v>
      </c>
      <c r="K35" s="21"/>
      <c r="L35" s="26"/>
      <c r="M35" s="22"/>
      <c r="N35" s="32"/>
      <c r="P35">
        <v>12</v>
      </c>
      <c r="Q35" s="21"/>
      <c r="R35" s="26"/>
      <c r="S35" s="22"/>
      <c r="T35" s="28"/>
      <c r="V35">
        <v>12</v>
      </c>
      <c r="W35" s="21"/>
      <c r="X35" s="26"/>
      <c r="Y35" s="22"/>
      <c r="Z35" s="31"/>
      <c r="AA35" s="2"/>
      <c r="AB35" s="32"/>
      <c r="AC35" s="33"/>
      <c r="AD35" s="28"/>
      <c r="AE35" s="2"/>
    </row>
    <row r="36" spans="2:31" ht="19.5" customHeight="1">
      <c r="B36" s="1"/>
      <c r="D36">
        <v>13</v>
      </c>
      <c r="E36" s="21"/>
      <c r="F36" s="26">
        <v>0</v>
      </c>
      <c r="G36" s="22"/>
      <c r="H36" s="26">
        <v>0</v>
      </c>
      <c r="J36">
        <v>0</v>
      </c>
      <c r="K36" s="21"/>
      <c r="L36" s="26">
        <v>0</v>
      </c>
      <c r="M36" s="22"/>
      <c r="N36" s="32">
        <v>0</v>
      </c>
      <c r="P36">
        <v>0</v>
      </c>
      <c r="Q36" s="21"/>
      <c r="R36" s="26">
        <v>0</v>
      </c>
      <c r="S36" s="22"/>
      <c r="T36" s="28">
        <v>0</v>
      </c>
      <c r="V36">
        <v>13</v>
      </c>
      <c r="W36" s="21"/>
      <c r="X36" s="26"/>
      <c r="Y36" s="22"/>
      <c r="Z36" s="31"/>
      <c r="AA36" s="2"/>
      <c r="AB36" s="32"/>
      <c r="AC36" s="33"/>
      <c r="AD36" s="28"/>
      <c r="AE36" s="2"/>
    </row>
    <row r="37" spans="2:31" ht="19.5" customHeight="1">
      <c r="B37" s="1"/>
      <c r="D37">
        <v>14</v>
      </c>
      <c r="E37" s="21"/>
      <c r="F37" s="26"/>
      <c r="G37" s="22"/>
      <c r="H37" s="26"/>
      <c r="J37">
        <v>14</v>
      </c>
      <c r="K37" s="21"/>
      <c r="L37" s="26"/>
      <c r="M37" s="22"/>
      <c r="N37" s="32"/>
      <c r="P37">
        <v>14</v>
      </c>
      <c r="Q37" s="21"/>
      <c r="R37" s="26"/>
      <c r="S37" s="22"/>
      <c r="T37" s="28"/>
      <c r="V37">
        <v>14</v>
      </c>
      <c r="W37" s="21"/>
      <c r="X37" s="26"/>
      <c r="Y37" s="22"/>
      <c r="Z37" s="31"/>
      <c r="AA37" s="2"/>
      <c r="AB37" s="32"/>
      <c r="AC37" s="33"/>
      <c r="AD37" s="28"/>
      <c r="AE37" s="2"/>
    </row>
    <row r="38" spans="2:31" ht="19.5" customHeight="1">
      <c r="B38" s="1"/>
      <c r="D38">
        <v>15</v>
      </c>
      <c r="E38" s="21"/>
      <c r="F38" s="26"/>
      <c r="G38" s="22"/>
      <c r="H38" s="26"/>
      <c r="J38">
        <v>15</v>
      </c>
      <c r="K38" s="21"/>
      <c r="L38" s="26"/>
      <c r="M38" s="22"/>
      <c r="N38" s="32"/>
      <c r="P38">
        <v>15</v>
      </c>
      <c r="Q38" s="21"/>
      <c r="R38" s="26"/>
      <c r="S38" s="22"/>
      <c r="T38" s="28"/>
      <c r="V38">
        <v>15</v>
      </c>
      <c r="W38" s="21"/>
      <c r="X38" s="26"/>
      <c r="Y38" s="22"/>
      <c r="Z38" s="31"/>
      <c r="AA38" s="2"/>
      <c r="AB38" s="32"/>
      <c r="AC38" s="33"/>
      <c r="AD38" s="28"/>
      <c r="AE38" s="2"/>
    </row>
    <row r="39" spans="6:31" ht="19.5" customHeight="1">
      <c r="F39" s="27">
        <v>0</v>
      </c>
      <c r="G39" s="45"/>
      <c r="H39" s="28">
        <v>0</v>
      </c>
      <c r="J39">
        <v>0</v>
      </c>
      <c r="L39" s="27">
        <v>0</v>
      </c>
      <c r="M39" s="45"/>
      <c r="N39" s="28">
        <v>0</v>
      </c>
      <c r="P39" s="22">
        <v>0</v>
      </c>
      <c r="R39" s="27">
        <v>0</v>
      </c>
      <c r="S39" s="45"/>
      <c r="T39" s="28">
        <v>0</v>
      </c>
      <c r="X39" s="27" t="s">
        <v>24</v>
      </c>
      <c r="Y39" s="45"/>
      <c r="Z39" s="2"/>
      <c r="AA39" s="2"/>
      <c r="AB39" s="2"/>
      <c r="AC39" s="2"/>
      <c r="AD39" s="28"/>
      <c r="AE39" s="2"/>
    </row>
    <row r="40" spans="6:31" ht="19.5" customHeight="1">
      <c r="F40" s="26">
        <f>SUM(F24:F38)</f>
        <v>40</v>
      </c>
      <c r="G40" s="22">
        <f>SUM(G24:G39)</f>
        <v>500</v>
      </c>
      <c r="H40" s="26"/>
      <c r="L40" s="26">
        <f>SUM(L24:L38)</f>
        <v>40</v>
      </c>
      <c r="M40" s="22">
        <f>SUM(M24:M39)</f>
        <v>500</v>
      </c>
      <c r="N40" s="2"/>
      <c r="R40" s="26">
        <f>SUM(R24:R38)</f>
        <v>40</v>
      </c>
      <c r="S40" s="22">
        <f>SUM(S24:S39)</f>
        <v>500</v>
      </c>
      <c r="T40" s="28"/>
      <c r="X40" s="26">
        <f>SUM(X24:X38)</f>
        <v>40</v>
      </c>
      <c r="Y40" s="22">
        <f>SUM(Y24:Y39)</f>
        <v>500</v>
      </c>
      <c r="Z40" s="2"/>
      <c r="AA40" s="2"/>
      <c r="AB40" s="2"/>
      <c r="AC40" s="33"/>
      <c r="AD40" s="28"/>
      <c r="AE40" s="2"/>
    </row>
    <row r="41" spans="3:31" ht="19.5" customHeight="1">
      <c r="C41" s="70" t="s">
        <v>13</v>
      </c>
      <c r="D41" s="70"/>
      <c r="E41" s="70"/>
      <c r="F41" s="70"/>
      <c r="G41" s="70"/>
      <c r="H41" s="40"/>
      <c r="I41" s="70" t="s">
        <v>14</v>
      </c>
      <c r="J41" s="70"/>
      <c r="K41" s="70"/>
      <c r="L41" s="70"/>
      <c r="M41" s="70"/>
      <c r="N41" s="34"/>
      <c r="O41" s="70" t="s">
        <v>16</v>
      </c>
      <c r="P41" s="70"/>
      <c r="Q41" s="70"/>
      <c r="R41" s="70"/>
      <c r="S41" s="70"/>
      <c r="T41" s="34"/>
      <c r="U41" s="70" t="s">
        <v>15</v>
      </c>
      <c r="V41" s="70"/>
      <c r="W41" s="70"/>
      <c r="X41" s="70"/>
      <c r="Y41" s="70"/>
      <c r="Z41" s="2"/>
      <c r="AA41" s="2"/>
      <c r="AB41" s="2"/>
      <c r="AC41" s="2"/>
      <c r="AD41" s="2"/>
      <c r="AE41" s="2"/>
    </row>
    <row r="42" spans="2:31" ht="19.5" customHeight="1">
      <c r="B42" s="24"/>
      <c r="C42" s="24"/>
      <c r="D42" s="24"/>
      <c r="E42" s="24"/>
      <c r="F42" s="61" t="s">
        <v>21</v>
      </c>
      <c r="G42" s="61"/>
      <c r="H42" s="38"/>
      <c r="I42" s="24"/>
      <c r="J42" s="24"/>
      <c r="K42" s="24"/>
      <c r="L42" s="61" t="s">
        <v>21</v>
      </c>
      <c r="M42" s="61"/>
      <c r="N42" s="31"/>
      <c r="O42" s="24"/>
      <c r="P42" s="24"/>
      <c r="Q42" s="24"/>
      <c r="R42" s="61" t="s">
        <v>21</v>
      </c>
      <c r="S42" s="61"/>
      <c r="T42" s="31"/>
      <c r="U42" s="24"/>
      <c r="V42" s="24"/>
      <c r="W42" s="24"/>
      <c r="X42" s="61" t="s">
        <v>21</v>
      </c>
      <c r="Y42" s="61"/>
      <c r="Z42" s="31"/>
      <c r="AA42" s="31"/>
      <c r="AB42" s="31"/>
      <c r="AC42" s="31"/>
      <c r="AD42" s="31"/>
      <c r="AE42" s="2"/>
    </row>
    <row r="43" spans="1:31" ht="19.5" customHeight="1">
      <c r="A43" s="3" t="s">
        <v>26</v>
      </c>
      <c r="B43" s="3" t="s">
        <v>23</v>
      </c>
      <c r="C43" s="3" t="s">
        <v>19</v>
      </c>
      <c r="D43" s="3" t="s">
        <v>25</v>
      </c>
      <c r="E43" s="3" t="s">
        <v>20</v>
      </c>
      <c r="F43" s="3">
        <v>0</v>
      </c>
      <c r="G43" s="25" t="s">
        <v>8</v>
      </c>
      <c r="H43" s="25">
        <v>0</v>
      </c>
      <c r="I43" s="3" t="s">
        <v>19</v>
      </c>
      <c r="J43" s="3">
        <v>0</v>
      </c>
      <c r="K43" s="3" t="s">
        <v>20</v>
      </c>
      <c r="L43" s="3">
        <v>0</v>
      </c>
      <c r="M43" s="25" t="s">
        <v>8</v>
      </c>
      <c r="N43" s="2">
        <v>0</v>
      </c>
      <c r="O43" s="3" t="s">
        <v>19</v>
      </c>
      <c r="P43" s="3">
        <v>0</v>
      </c>
      <c r="Q43" s="3" t="s">
        <v>20</v>
      </c>
      <c r="R43" s="3">
        <v>0</v>
      </c>
      <c r="S43" s="25" t="s">
        <v>8</v>
      </c>
      <c r="T43" s="23">
        <v>0</v>
      </c>
      <c r="U43" s="3" t="s">
        <v>19</v>
      </c>
      <c r="V43" s="3" t="s">
        <v>25</v>
      </c>
      <c r="W43" s="3" t="s">
        <v>20</v>
      </c>
      <c r="X43" s="3" t="s">
        <v>7</v>
      </c>
      <c r="Y43" s="25" t="s">
        <v>8</v>
      </c>
      <c r="Z43" s="2"/>
      <c r="AA43" s="2"/>
      <c r="AB43" s="2"/>
      <c r="AC43" s="2"/>
      <c r="AD43" s="23"/>
      <c r="AE43" s="2"/>
    </row>
    <row r="44" spans="1:31" ht="19.5" customHeight="1">
      <c r="A44" s="35">
        <f>Sheet1!A22</f>
        <v>0</v>
      </c>
      <c r="B44" s="41">
        <f>Sheet1!C140</f>
        <v>0</v>
      </c>
      <c r="C44" t="s">
        <v>22</v>
      </c>
      <c r="D44">
        <v>1</v>
      </c>
      <c r="E44" s="21">
        <v>40982</v>
      </c>
      <c r="F44" s="26">
        <v>40</v>
      </c>
      <c r="G44" s="22">
        <v>500</v>
      </c>
      <c r="H44" s="26"/>
      <c r="I44" t="s">
        <v>22</v>
      </c>
      <c r="J44">
        <v>1</v>
      </c>
      <c r="K44" s="21">
        <v>40982</v>
      </c>
      <c r="L44" s="26">
        <v>40</v>
      </c>
      <c r="M44" s="22">
        <v>500</v>
      </c>
      <c r="N44" s="32"/>
      <c r="O44" t="s">
        <v>22</v>
      </c>
      <c r="P44">
        <v>1</v>
      </c>
      <c r="Q44" s="21">
        <v>40982</v>
      </c>
      <c r="R44" s="26">
        <v>40</v>
      </c>
      <c r="S44" s="22">
        <v>500</v>
      </c>
      <c r="T44" s="28"/>
      <c r="U44" t="s">
        <v>22</v>
      </c>
      <c r="V44">
        <v>1</v>
      </c>
      <c r="W44" s="21">
        <v>40982</v>
      </c>
      <c r="X44" s="26">
        <v>40</v>
      </c>
      <c r="Y44" s="22">
        <v>500</v>
      </c>
      <c r="Z44" s="31"/>
      <c r="AA44" s="2"/>
      <c r="AB44" s="32"/>
      <c r="AC44" s="33"/>
      <c r="AD44" s="28"/>
      <c r="AE44" s="2"/>
    </row>
    <row r="45" spans="2:31" ht="19.5" customHeight="1">
      <c r="B45" s="1"/>
      <c r="D45">
        <v>2</v>
      </c>
      <c r="E45" s="21"/>
      <c r="F45" s="26"/>
      <c r="G45" s="22"/>
      <c r="H45" s="26"/>
      <c r="J45">
        <v>2</v>
      </c>
      <c r="K45" s="21"/>
      <c r="L45" s="26"/>
      <c r="M45" s="22"/>
      <c r="N45" s="32"/>
      <c r="P45">
        <v>2</v>
      </c>
      <c r="Q45" s="21"/>
      <c r="R45" s="26"/>
      <c r="S45" s="22"/>
      <c r="T45" s="28"/>
      <c r="V45">
        <v>2</v>
      </c>
      <c r="W45" s="21"/>
      <c r="X45" s="26"/>
      <c r="Y45" s="22"/>
      <c r="Z45" s="31"/>
      <c r="AA45" s="2"/>
      <c r="AB45" s="32"/>
      <c r="AC45" s="33"/>
      <c r="AD45" s="28"/>
      <c r="AE45" s="2"/>
    </row>
    <row r="46" spans="2:31" ht="19.5" customHeight="1">
      <c r="B46" s="1"/>
      <c r="D46">
        <v>3</v>
      </c>
      <c r="E46" s="21"/>
      <c r="F46" s="26">
        <v>0</v>
      </c>
      <c r="G46" s="22"/>
      <c r="H46" s="26">
        <v>0</v>
      </c>
      <c r="J46">
        <v>0</v>
      </c>
      <c r="K46" s="21"/>
      <c r="L46" s="26">
        <v>0</v>
      </c>
      <c r="M46" s="22"/>
      <c r="N46" s="32">
        <v>0</v>
      </c>
      <c r="P46" s="22">
        <v>0</v>
      </c>
      <c r="Q46" s="21"/>
      <c r="R46" s="26">
        <v>0</v>
      </c>
      <c r="S46" s="22"/>
      <c r="T46" s="28">
        <v>0</v>
      </c>
      <c r="V46">
        <v>3</v>
      </c>
      <c r="W46" s="21"/>
      <c r="X46" s="26"/>
      <c r="Y46" s="22"/>
      <c r="Z46" s="31"/>
      <c r="AA46" s="2"/>
      <c r="AB46" s="32"/>
      <c r="AC46" s="33"/>
      <c r="AD46" s="28"/>
      <c r="AE46" s="2"/>
    </row>
    <row r="47" spans="2:31" ht="19.5" customHeight="1">
      <c r="B47" s="1"/>
      <c r="D47">
        <v>4</v>
      </c>
      <c r="E47" s="21"/>
      <c r="F47" s="26"/>
      <c r="G47" s="22"/>
      <c r="H47" s="26"/>
      <c r="J47">
        <v>4</v>
      </c>
      <c r="K47" s="21"/>
      <c r="L47" s="26"/>
      <c r="M47" s="22"/>
      <c r="N47" s="32"/>
      <c r="P47">
        <v>4</v>
      </c>
      <c r="Q47" s="21"/>
      <c r="R47" s="26"/>
      <c r="S47" s="22"/>
      <c r="T47" s="28"/>
      <c r="V47">
        <v>4</v>
      </c>
      <c r="W47" s="21"/>
      <c r="X47" s="26"/>
      <c r="Y47" s="22"/>
      <c r="Z47" s="31"/>
      <c r="AA47" s="2"/>
      <c r="AB47" s="32"/>
      <c r="AC47" s="33"/>
      <c r="AD47" s="28"/>
      <c r="AE47" s="2"/>
    </row>
    <row r="48" spans="2:31" ht="19.5" customHeight="1">
      <c r="B48" s="1"/>
      <c r="D48">
        <v>5</v>
      </c>
      <c r="E48" s="21"/>
      <c r="F48" s="26"/>
      <c r="G48" s="22"/>
      <c r="H48" s="26"/>
      <c r="J48">
        <v>5</v>
      </c>
      <c r="K48" s="21"/>
      <c r="L48" s="26"/>
      <c r="M48" s="22"/>
      <c r="N48" s="32"/>
      <c r="P48">
        <v>5</v>
      </c>
      <c r="Q48" s="21"/>
      <c r="R48" s="26"/>
      <c r="S48" s="22"/>
      <c r="T48" s="28"/>
      <c r="V48">
        <v>5</v>
      </c>
      <c r="W48" s="21"/>
      <c r="X48" s="26"/>
      <c r="Y48" s="22"/>
      <c r="Z48" s="31"/>
      <c r="AA48" s="2"/>
      <c r="AB48" s="32"/>
      <c r="AC48" s="33"/>
      <c r="AD48" s="28"/>
      <c r="AE48" s="2"/>
    </row>
    <row r="49" spans="2:31" ht="19.5" customHeight="1">
      <c r="B49" s="1"/>
      <c r="D49">
        <v>6</v>
      </c>
      <c r="E49" s="21"/>
      <c r="F49" s="26"/>
      <c r="G49" s="22"/>
      <c r="H49" s="26"/>
      <c r="J49">
        <v>6</v>
      </c>
      <c r="K49" s="21"/>
      <c r="L49" s="26"/>
      <c r="M49" s="22"/>
      <c r="N49" s="32"/>
      <c r="P49">
        <v>6</v>
      </c>
      <c r="Q49" s="21"/>
      <c r="R49" s="26"/>
      <c r="S49" s="22"/>
      <c r="T49" s="28"/>
      <c r="V49">
        <v>6</v>
      </c>
      <c r="W49" s="21"/>
      <c r="X49" s="26"/>
      <c r="Y49" s="22"/>
      <c r="Z49" s="31"/>
      <c r="AA49" s="2"/>
      <c r="AB49" s="32"/>
      <c r="AC49" s="33"/>
      <c r="AD49" s="28"/>
      <c r="AE49" s="2"/>
    </row>
    <row r="50" spans="2:31" ht="19.5" customHeight="1">
      <c r="B50" s="1"/>
      <c r="D50">
        <v>7</v>
      </c>
      <c r="E50" s="21"/>
      <c r="F50" s="26"/>
      <c r="G50" s="22"/>
      <c r="H50" s="26"/>
      <c r="J50">
        <v>7</v>
      </c>
      <c r="K50" s="21"/>
      <c r="L50" s="26"/>
      <c r="M50" s="22"/>
      <c r="N50" s="32"/>
      <c r="P50">
        <v>7</v>
      </c>
      <c r="Q50" s="21"/>
      <c r="R50" s="26"/>
      <c r="S50" s="22"/>
      <c r="T50" s="28"/>
      <c r="V50">
        <v>7</v>
      </c>
      <c r="W50" s="21"/>
      <c r="X50" s="26"/>
      <c r="Y50" s="22"/>
      <c r="Z50" s="31"/>
      <c r="AA50" s="2"/>
      <c r="AB50" s="32"/>
      <c r="AC50" s="33"/>
      <c r="AD50" s="28"/>
      <c r="AE50" s="2"/>
    </row>
    <row r="51" spans="2:31" ht="19.5" customHeight="1">
      <c r="B51" s="1"/>
      <c r="D51">
        <v>8</v>
      </c>
      <c r="E51" s="21"/>
      <c r="F51" s="26">
        <v>0</v>
      </c>
      <c r="G51" s="22"/>
      <c r="H51" s="26">
        <v>0</v>
      </c>
      <c r="J51">
        <v>0</v>
      </c>
      <c r="K51" s="21"/>
      <c r="L51" s="26">
        <v>0</v>
      </c>
      <c r="M51" s="22"/>
      <c r="N51" s="32">
        <v>0</v>
      </c>
      <c r="P51">
        <v>0</v>
      </c>
      <c r="Q51" s="21"/>
      <c r="R51" s="26">
        <v>0</v>
      </c>
      <c r="S51" s="22"/>
      <c r="T51" s="28">
        <v>0</v>
      </c>
      <c r="V51">
        <v>8</v>
      </c>
      <c r="W51" s="21"/>
      <c r="X51" s="26"/>
      <c r="Y51" s="22"/>
      <c r="Z51" s="31"/>
      <c r="AA51" s="2"/>
      <c r="AB51" s="32"/>
      <c r="AC51" s="33"/>
      <c r="AD51" s="28"/>
      <c r="AE51" s="2"/>
    </row>
    <row r="52" spans="2:31" ht="19.5" customHeight="1">
      <c r="B52" s="1"/>
      <c r="D52">
        <v>9</v>
      </c>
      <c r="E52" s="21"/>
      <c r="F52" s="26"/>
      <c r="G52" s="22"/>
      <c r="H52" s="26"/>
      <c r="J52">
        <v>9</v>
      </c>
      <c r="K52" s="21"/>
      <c r="L52" s="26"/>
      <c r="M52" s="22"/>
      <c r="N52" s="32"/>
      <c r="P52">
        <v>9</v>
      </c>
      <c r="Q52" s="21"/>
      <c r="R52" s="26"/>
      <c r="S52" s="22"/>
      <c r="T52" s="28"/>
      <c r="V52">
        <v>9</v>
      </c>
      <c r="W52" s="21"/>
      <c r="X52" s="26"/>
      <c r="Y52" s="22"/>
      <c r="Z52" s="31"/>
      <c r="AA52" s="2"/>
      <c r="AB52" s="32"/>
      <c r="AC52" s="33"/>
      <c r="AD52" s="28"/>
      <c r="AE52" s="2"/>
    </row>
    <row r="53" spans="2:31" ht="19.5" customHeight="1">
      <c r="B53" s="1"/>
      <c r="D53">
        <v>10</v>
      </c>
      <c r="E53" s="21"/>
      <c r="F53" s="26"/>
      <c r="G53" s="22"/>
      <c r="H53" s="26"/>
      <c r="J53">
        <v>10</v>
      </c>
      <c r="K53" s="21"/>
      <c r="L53" s="26"/>
      <c r="M53" s="22"/>
      <c r="N53" s="32"/>
      <c r="P53">
        <v>10</v>
      </c>
      <c r="Q53" s="21"/>
      <c r="R53" s="26"/>
      <c r="S53" s="22"/>
      <c r="T53" s="28"/>
      <c r="V53">
        <v>10</v>
      </c>
      <c r="W53" s="21"/>
      <c r="X53" s="26"/>
      <c r="Y53" s="22"/>
      <c r="Z53" s="31"/>
      <c r="AA53" s="2"/>
      <c r="AB53" s="32"/>
      <c r="AC53" s="33"/>
      <c r="AD53" s="28"/>
      <c r="AE53" s="2"/>
    </row>
    <row r="54" spans="2:31" ht="19.5" customHeight="1">
      <c r="B54" s="1"/>
      <c r="D54">
        <v>11</v>
      </c>
      <c r="E54" s="21"/>
      <c r="F54" s="26">
        <v>0</v>
      </c>
      <c r="G54" s="22"/>
      <c r="H54" s="26">
        <v>0</v>
      </c>
      <c r="J54">
        <v>0</v>
      </c>
      <c r="K54" s="21"/>
      <c r="L54" s="26">
        <v>0</v>
      </c>
      <c r="M54" s="22"/>
      <c r="N54" s="32">
        <v>0</v>
      </c>
      <c r="P54" s="22">
        <v>0</v>
      </c>
      <c r="Q54" s="21"/>
      <c r="R54" s="26">
        <v>0</v>
      </c>
      <c r="S54" s="22"/>
      <c r="T54" s="28">
        <v>0</v>
      </c>
      <c r="V54">
        <v>11</v>
      </c>
      <c r="W54" s="21"/>
      <c r="X54" s="26"/>
      <c r="Y54" s="22"/>
      <c r="Z54" s="31"/>
      <c r="AA54" s="2"/>
      <c r="AB54" s="32"/>
      <c r="AC54" s="33"/>
      <c r="AD54" s="28"/>
      <c r="AE54" s="2"/>
    </row>
    <row r="55" spans="2:31" ht="19.5" customHeight="1">
      <c r="B55" s="1"/>
      <c r="D55">
        <v>12</v>
      </c>
      <c r="E55" s="21"/>
      <c r="F55" s="26"/>
      <c r="G55" s="22"/>
      <c r="H55" s="26"/>
      <c r="J55">
        <v>12</v>
      </c>
      <c r="K55" s="21"/>
      <c r="L55" s="26"/>
      <c r="M55" s="22"/>
      <c r="N55" s="32"/>
      <c r="P55">
        <v>12</v>
      </c>
      <c r="Q55" s="21"/>
      <c r="R55" s="26"/>
      <c r="S55" s="22"/>
      <c r="T55" s="28"/>
      <c r="V55">
        <v>12</v>
      </c>
      <c r="W55" s="21"/>
      <c r="X55" s="26"/>
      <c r="Y55" s="22"/>
      <c r="Z55" s="31"/>
      <c r="AA55" s="2"/>
      <c r="AB55" s="32"/>
      <c r="AC55" s="33"/>
      <c r="AD55" s="28"/>
      <c r="AE55" s="2"/>
    </row>
    <row r="56" spans="2:31" ht="19.5" customHeight="1">
      <c r="B56" s="1"/>
      <c r="D56">
        <v>13</v>
      </c>
      <c r="E56" s="21"/>
      <c r="F56" s="26"/>
      <c r="G56" s="22"/>
      <c r="H56" s="26"/>
      <c r="J56">
        <v>13</v>
      </c>
      <c r="K56" s="21"/>
      <c r="L56" s="26"/>
      <c r="M56" s="22"/>
      <c r="N56" s="32"/>
      <c r="P56">
        <v>13</v>
      </c>
      <c r="Q56" s="21"/>
      <c r="R56" s="26"/>
      <c r="S56" s="22"/>
      <c r="T56" s="28"/>
      <c r="V56">
        <v>13</v>
      </c>
      <c r="W56" s="21"/>
      <c r="X56" s="26"/>
      <c r="Y56" s="22"/>
      <c r="Z56" s="31"/>
      <c r="AA56" s="2"/>
      <c r="AB56" s="32"/>
      <c r="AC56" s="33"/>
      <c r="AD56" s="28"/>
      <c r="AE56" s="2"/>
    </row>
    <row r="57" spans="2:31" ht="19.5" customHeight="1">
      <c r="B57" s="1"/>
      <c r="D57">
        <v>14</v>
      </c>
      <c r="E57" s="21"/>
      <c r="F57" s="26"/>
      <c r="G57" s="22"/>
      <c r="H57" s="26"/>
      <c r="J57">
        <v>14</v>
      </c>
      <c r="K57" s="21"/>
      <c r="L57" s="26"/>
      <c r="M57" s="22"/>
      <c r="N57" s="32"/>
      <c r="P57">
        <v>14</v>
      </c>
      <c r="Q57" s="21"/>
      <c r="R57" s="26"/>
      <c r="S57" s="22"/>
      <c r="T57" s="28"/>
      <c r="V57">
        <v>14</v>
      </c>
      <c r="W57" s="21"/>
      <c r="X57" s="26"/>
      <c r="Y57" s="22"/>
      <c r="Z57" s="31"/>
      <c r="AA57" s="2"/>
      <c r="AB57" s="32"/>
      <c r="AC57" s="33"/>
      <c r="AD57" s="28"/>
      <c r="AE57" s="2"/>
    </row>
    <row r="58" spans="2:31" ht="19.5" customHeight="1">
      <c r="B58" s="1"/>
      <c r="D58">
        <v>15</v>
      </c>
      <c r="E58" s="21"/>
      <c r="F58" s="26"/>
      <c r="G58" s="22"/>
      <c r="H58" s="26"/>
      <c r="J58">
        <v>15</v>
      </c>
      <c r="K58" s="21"/>
      <c r="L58" s="26"/>
      <c r="M58" s="22"/>
      <c r="N58" s="32"/>
      <c r="P58">
        <v>15</v>
      </c>
      <c r="Q58" s="21"/>
      <c r="R58" s="26"/>
      <c r="S58" s="22"/>
      <c r="T58" s="28"/>
      <c r="V58">
        <v>15</v>
      </c>
      <c r="W58" s="21"/>
      <c r="X58" s="26"/>
      <c r="Y58" s="22"/>
      <c r="Z58" s="31"/>
      <c r="AA58" s="2"/>
      <c r="AB58" s="32"/>
      <c r="AC58" s="33"/>
      <c r="AD58" s="28"/>
      <c r="AE58" s="2"/>
    </row>
    <row r="59" spans="6:31" ht="19.5" customHeight="1">
      <c r="F59" s="27">
        <v>0</v>
      </c>
      <c r="G59" s="45"/>
      <c r="H59" s="28">
        <v>0</v>
      </c>
      <c r="J59">
        <v>0</v>
      </c>
      <c r="L59" s="27">
        <v>0</v>
      </c>
      <c r="M59" s="45"/>
      <c r="N59" s="2">
        <v>0</v>
      </c>
      <c r="P59">
        <v>0</v>
      </c>
      <c r="R59" s="27">
        <v>0</v>
      </c>
      <c r="S59" s="45"/>
      <c r="T59" s="28">
        <v>0</v>
      </c>
      <c r="X59" s="27" t="s">
        <v>24</v>
      </c>
      <c r="Y59" s="45"/>
      <c r="Z59" s="2"/>
      <c r="AA59" s="2"/>
      <c r="AB59" s="2"/>
      <c r="AC59" s="2"/>
      <c r="AD59" s="28"/>
      <c r="AE59" s="2"/>
    </row>
    <row r="60" spans="6:31" ht="19.5" customHeight="1">
      <c r="F60" s="26">
        <f>SUM(F44:F58)</f>
        <v>40</v>
      </c>
      <c r="G60" s="22">
        <f>SUM(G44:G59)</f>
        <v>500</v>
      </c>
      <c r="H60" s="26"/>
      <c r="L60" s="26">
        <f>SUM(L44:L58)</f>
        <v>40</v>
      </c>
      <c r="M60" s="22">
        <f>SUM(M44:M59)</f>
        <v>500</v>
      </c>
      <c r="N60" s="2"/>
      <c r="R60" s="26">
        <f>SUM(R44:R58)</f>
        <v>40</v>
      </c>
      <c r="S60" s="22">
        <f>SUM(S44:S59)</f>
        <v>500</v>
      </c>
      <c r="T60" s="28"/>
      <c r="X60" s="26">
        <f>SUM(X44:X58)</f>
        <v>40</v>
      </c>
      <c r="Y60" s="22">
        <f>SUM(Y44:Y59)</f>
        <v>500</v>
      </c>
      <c r="Z60" s="2"/>
      <c r="AA60" s="2"/>
      <c r="AB60" s="2"/>
      <c r="AC60" s="33"/>
      <c r="AD60" s="28"/>
      <c r="AE60" s="2"/>
    </row>
    <row r="61" spans="3:31" ht="19.5" customHeight="1">
      <c r="C61" s="70" t="s">
        <v>13</v>
      </c>
      <c r="D61" s="70"/>
      <c r="E61" s="70"/>
      <c r="F61" s="70"/>
      <c r="G61" s="70"/>
      <c r="H61" s="44"/>
      <c r="I61" s="70" t="s">
        <v>14</v>
      </c>
      <c r="J61" s="70"/>
      <c r="K61" s="70"/>
      <c r="L61" s="70"/>
      <c r="M61" s="70"/>
      <c r="N61" s="34"/>
      <c r="O61" s="70" t="s">
        <v>16</v>
      </c>
      <c r="P61" s="70"/>
      <c r="Q61" s="70"/>
      <c r="R61" s="70"/>
      <c r="S61" s="70"/>
      <c r="T61" s="34"/>
      <c r="U61" s="70" t="s">
        <v>15</v>
      </c>
      <c r="V61" s="70"/>
      <c r="W61" s="70"/>
      <c r="X61" s="70"/>
      <c r="Y61" s="70"/>
      <c r="Z61" s="2"/>
      <c r="AA61" s="2"/>
      <c r="AB61" s="2"/>
      <c r="AC61" s="2"/>
      <c r="AD61" s="2"/>
      <c r="AE61" s="2"/>
    </row>
    <row r="62" spans="2:31" ht="19.5" customHeight="1">
      <c r="B62" s="24"/>
      <c r="C62" s="24"/>
      <c r="D62" s="24"/>
      <c r="E62" s="24"/>
      <c r="F62" s="61">
        <v>0</v>
      </c>
      <c r="G62" s="61"/>
      <c r="H62" s="43">
        <v>0</v>
      </c>
      <c r="I62" s="24"/>
      <c r="J62" s="24">
        <v>0</v>
      </c>
      <c r="K62" s="24"/>
      <c r="L62" s="61">
        <v>0</v>
      </c>
      <c r="M62" s="61"/>
      <c r="N62" s="46">
        <v>0</v>
      </c>
      <c r="O62" s="24"/>
      <c r="P62" s="48">
        <v>0</v>
      </c>
      <c r="Q62" s="24"/>
      <c r="R62" s="71">
        <v>0</v>
      </c>
      <c r="S62" s="61"/>
      <c r="T62" s="50">
        <v>0</v>
      </c>
      <c r="U62" s="24"/>
      <c r="V62" s="24"/>
      <c r="W62" s="24"/>
      <c r="X62" s="61" t="s">
        <v>21</v>
      </c>
      <c r="Y62" s="61"/>
      <c r="Z62" s="31"/>
      <c r="AA62" s="31"/>
      <c r="AB62" s="31"/>
      <c r="AC62" s="31"/>
      <c r="AD62" s="31"/>
      <c r="AE62" s="2"/>
    </row>
    <row r="63" spans="1:31" ht="19.5" customHeight="1">
      <c r="A63" s="3" t="s">
        <v>26</v>
      </c>
      <c r="B63" s="3" t="s">
        <v>23</v>
      </c>
      <c r="C63" s="3" t="s">
        <v>19</v>
      </c>
      <c r="D63" s="3" t="s">
        <v>25</v>
      </c>
      <c r="E63" s="3" t="s">
        <v>20</v>
      </c>
      <c r="F63" s="3" t="s">
        <v>7</v>
      </c>
      <c r="G63" s="25" t="s">
        <v>8</v>
      </c>
      <c r="H63" s="25"/>
      <c r="I63" s="3" t="s">
        <v>19</v>
      </c>
      <c r="J63" s="3" t="s">
        <v>25</v>
      </c>
      <c r="K63" s="3" t="s">
        <v>20</v>
      </c>
      <c r="L63" s="3" t="s">
        <v>7</v>
      </c>
      <c r="M63" s="25" t="s">
        <v>8</v>
      </c>
      <c r="N63" s="2"/>
      <c r="O63" s="3" t="s">
        <v>19</v>
      </c>
      <c r="P63" s="3" t="s">
        <v>25</v>
      </c>
      <c r="Q63" s="3" t="s">
        <v>20</v>
      </c>
      <c r="R63" s="3" t="s">
        <v>7</v>
      </c>
      <c r="S63" s="25" t="s">
        <v>8</v>
      </c>
      <c r="T63" s="23"/>
      <c r="U63" s="3" t="s">
        <v>19</v>
      </c>
      <c r="V63" s="3" t="s">
        <v>25</v>
      </c>
      <c r="W63" s="3" t="s">
        <v>20</v>
      </c>
      <c r="X63" s="3" t="s">
        <v>7</v>
      </c>
      <c r="Y63" s="25" t="s">
        <v>8</v>
      </c>
      <c r="Z63" s="2"/>
      <c r="AA63" s="2"/>
      <c r="AB63" s="2"/>
      <c r="AC63" s="2"/>
      <c r="AD63" s="23"/>
      <c r="AE63" s="2"/>
    </row>
    <row r="64" spans="1:31" ht="19.5" customHeight="1">
      <c r="A64" s="35">
        <f>Sheet1!A42</f>
        <v>0</v>
      </c>
      <c r="B64" s="41">
        <f>Sheet1!C160</f>
        <v>0</v>
      </c>
      <c r="C64" t="s">
        <v>22</v>
      </c>
      <c r="D64">
        <v>1</v>
      </c>
      <c r="E64" s="21">
        <v>40982</v>
      </c>
      <c r="F64" s="26">
        <v>40</v>
      </c>
      <c r="G64" s="22">
        <v>500</v>
      </c>
      <c r="H64" s="26"/>
      <c r="I64" t="s">
        <v>22</v>
      </c>
      <c r="J64">
        <v>1</v>
      </c>
      <c r="K64" s="21">
        <v>40982</v>
      </c>
      <c r="L64" s="26">
        <v>40</v>
      </c>
      <c r="M64" s="22">
        <v>500</v>
      </c>
      <c r="N64" s="32"/>
      <c r="O64" t="s">
        <v>22</v>
      </c>
      <c r="P64">
        <v>1</v>
      </c>
      <c r="Q64" s="21">
        <v>40982</v>
      </c>
      <c r="R64" s="26">
        <v>40</v>
      </c>
      <c r="S64" s="22">
        <v>500</v>
      </c>
      <c r="T64" s="28"/>
      <c r="U64" t="s">
        <v>22</v>
      </c>
      <c r="V64">
        <v>1</v>
      </c>
      <c r="W64" s="21">
        <v>40982</v>
      </c>
      <c r="X64" s="26">
        <v>40</v>
      </c>
      <c r="Y64" s="22">
        <v>500</v>
      </c>
      <c r="Z64" s="31"/>
      <c r="AA64" s="2"/>
      <c r="AB64" s="32"/>
      <c r="AC64" s="33"/>
      <c r="AD64" s="28"/>
      <c r="AE64" s="2"/>
    </row>
    <row r="65" spans="2:31" ht="19.5" customHeight="1">
      <c r="B65" s="1"/>
      <c r="D65">
        <v>2</v>
      </c>
      <c r="E65" s="21"/>
      <c r="F65" s="26"/>
      <c r="G65" s="22"/>
      <c r="H65" s="26"/>
      <c r="J65">
        <v>2</v>
      </c>
      <c r="K65" s="21"/>
      <c r="L65" s="26"/>
      <c r="M65" s="22"/>
      <c r="N65" s="32"/>
      <c r="P65">
        <v>2</v>
      </c>
      <c r="Q65" s="21"/>
      <c r="R65" s="26"/>
      <c r="S65" s="22"/>
      <c r="T65" s="28"/>
      <c r="V65">
        <v>2</v>
      </c>
      <c r="W65" s="21"/>
      <c r="X65" s="26"/>
      <c r="Y65" s="22"/>
      <c r="Z65" s="31"/>
      <c r="AA65" s="2"/>
      <c r="AB65" s="32"/>
      <c r="AC65" s="33"/>
      <c r="AD65" s="28"/>
      <c r="AE65" s="2"/>
    </row>
    <row r="66" spans="2:31" ht="19.5" customHeight="1">
      <c r="B66" s="1"/>
      <c r="D66">
        <v>3</v>
      </c>
      <c r="E66" s="21"/>
      <c r="F66" s="26"/>
      <c r="G66" s="22"/>
      <c r="H66" s="26"/>
      <c r="J66">
        <v>3</v>
      </c>
      <c r="K66" s="21"/>
      <c r="L66" s="26"/>
      <c r="M66" s="22"/>
      <c r="N66" s="32"/>
      <c r="P66">
        <v>3</v>
      </c>
      <c r="Q66" s="21"/>
      <c r="R66" s="26"/>
      <c r="S66" s="22"/>
      <c r="T66" s="28"/>
      <c r="V66">
        <v>3</v>
      </c>
      <c r="W66" s="21"/>
      <c r="X66" s="26"/>
      <c r="Y66" s="22"/>
      <c r="Z66" s="31"/>
      <c r="AA66" s="2"/>
      <c r="AB66" s="32"/>
      <c r="AC66" s="33"/>
      <c r="AD66" s="28"/>
      <c r="AE66" s="2"/>
    </row>
    <row r="67" spans="2:31" ht="19.5" customHeight="1">
      <c r="B67" s="1"/>
      <c r="D67">
        <v>4</v>
      </c>
      <c r="E67" s="21"/>
      <c r="F67" s="26">
        <v>0</v>
      </c>
      <c r="G67" s="22"/>
      <c r="H67" s="26">
        <v>0</v>
      </c>
      <c r="J67">
        <v>0</v>
      </c>
      <c r="K67" s="21"/>
      <c r="L67" s="26">
        <v>0</v>
      </c>
      <c r="M67" s="22"/>
      <c r="N67" s="32">
        <v>0</v>
      </c>
      <c r="P67">
        <v>0</v>
      </c>
      <c r="Q67" s="21"/>
      <c r="R67" s="26">
        <v>0</v>
      </c>
      <c r="S67" s="22"/>
      <c r="T67" s="28">
        <v>0</v>
      </c>
      <c r="V67">
        <v>4</v>
      </c>
      <c r="W67" s="21"/>
      <c r="X67" s="26"/>
      <c r="Y67" s="22"/>
      <c r="Z67" s="31"/>
      <c r="AA67" s="2"/>
      <c r="AB67" s="32"/>
      <c r="AC67" s="33"/>
      <c r="AD67" s="28"/>
      <c r="AE67" s="2"/>
    </row>
    <row r="68" spans="2:31" ht="19.5" customHeight="1">
      <c r="B68" s="1"/>
      <c r="D68">
        <v>5</v>
      </c>
      <c r="E68" s="21"/>
      <c r="F68" s="26"/>
      <c r="G68" s="22"/>
      <c r="H68" s="26"/>
      <c r="J68">
        <v>5</v>
      </c>
      <c r="K68" s="21"/>
      <c r="L68" s="26"/>
      <c r="M68" s="22"/>
      <c r="N68" s="32"/>
      <c r="P68">
        <v>5</v>
      </c>
      <c r="Q68" s="21"/>
      <c r="R68" s="26"/>
      <c r="S68" s="22"/>
      <c r="T68" s="28"/>
      <c r="V68">
        <v>5</v>
      </c>
      <c r="W68" s="21"/>
      <c r="X68" s="26"/>
      <c r="Y68" s="22"/>
      <c r="Z68" s="31"/>
      <c r="AA68" s="2"/>
      <c r="AB68" s="32"/>
      <c r="AC68" s="33"/>
      <c r="AD68" s="28"/>
      <c r="AE68" s="2"/>
    </row>
    <row r="69" spans="2:31" ht="19.5" customHeight="1">
      <c r="B69" s="1"/>
      <c r="D69">
        <v>6</v>
      </c>
      <c r="E69" s="21"/>
      <c r="F69" s="26"/>
      <c r="G69" s="22"/>
      <c r="H69" s="26"/>
      <c r="J69">
        <v>6</v>
      </c>
      <c r="K69" s="21"/>
      <c r="L69" s="26"/>
      <c r="M69" s="22"/>
      <c r="N69" s="32"/>
      <c r="P69">
        <v>6</v>
      </c>
      <c r="Q69" s="21"/>
      <c r="R69" s="26"/>
      <c r="S69" s="22"/>
      <c r="T69" s="28"/>
      <c r="V69">
        <v>6</v>
      </c>
      <c r="W69" s="21"/>
      <c r="X69" s="26"/>
      <c r="Y69" s="22"/>
      <c r="Z69" s="31"/>
      <c r="AA69" s="2"/>
      <c r="AB69" s="32"/>
      <c r="AC69" s="33"/>
      <c r="AD69" s="28"/>
      <c r="AE69" s="2"/>
    </row>
    <row r="70" spans="2:31" ht="19.5" customHeight="1">
      <c r="B70" s="1"/>
      <c r="D70">
        <v>7</v>
      </c>
      <c r="E70" s="21"/>
      <c r="F70" s="26">
        <v>0</v>
      </c>
      <c r="G70" s="22"/>
      <c r="H70" s="26">
        <v>0</v>
      </c>
      <c r="J70">
        <v>0</v>
      </c>
      <c r="K70" s="21"/>
      <c r="L70" s="26">
        <v>0</v>
      </c>
      <c r="M70" s="22"/>
      <c r="N70" s="32">
        <v>0</v>
      </c>
      <c r="P70" s="22">
        <v>0</v>
      </c>
      <c r="Q70" s="21"/>
      <c r="R70" s="26">
        <v>0</v>
      </c>
      <c r="S70" s="22"/>
      <c r="T70" s="28">
        <v>0</v>
      </c>
      <c r="V70">
        <v>7</v>
      </c>
      <c r="W70" s="21"/>
      <c r="X70" s="26"/>
      <c r="Y70" s="22"/>
      <c r="Z70" s="31"/>
      <c r="AA70" s="2"/>
      <c r="AB70" s="32"/>
      <c r="AC70" s="33"/>
      <c r="AD70" s="28"/>
      <c r="AE70" s="2"/>
    </row>
    <row r="71" spans="2:31" ht="19.5" customHeight="1">
      <c r="B71" s="1"/>
      <c r="D71">
        <v>8</v>
      </c>
      <c r="E71" s="21"/>
      <c r="F71" s="26"/>
      <c r="G71" s="22"/>
      <c r="H71" s="26"/>
      <c r="J71">
        <v>8</v>
      </c>
      <c r="K71" s="21"/>
      <c r="L71" s="26"/>
      <c r="M71" s="22"/>
      <c r="N71" s="32"/>
      <c r="P71">
        <v>8</v>
      </c>
      <c r="Q71" s="21"/>
      <c r="R71" s="26"/>
      <c r="S71" s="22"/>
      <c r="T71" s="28"/>
      <c r="V71">
        <v>8</v>
      </c>
      <c r="W71" s="21"/>
      <c r="X71" s="26"/>
      <c r="Y71" s="22"/>
      <c r="Z71" s="31"/>
      <c r="AA71" s="2"/>
      <c r="AB71" s="32"/>
      <c r="AC71" s="33"/>
      <c r="AD71" s="28"/>
      <c r="AE71" s="2"/>
    </row>
    <row r="72" spans="2:31" ht="19.5" customHeight="1">
      <c r="B72" s="1"/>
      <c r="D72">
        <v>9</v>
      </c>
      <c r="E72" s="21"/>
      <c r="F72" s="26"/>
      <c r="G72" s="22"/>
      <c r="H72" s="26"/>
      <c r="J72">
        <v>9</v>
      </c>
      <c r="K72" s="21"/>
      <c r="L72" s="26"/>
      <c r="M72" s="22"/>
      <c r="N72" s="32"/>
      <c r="P72">
        <v>9</v>
      </c>
      <c r="Q72" s="21"/>
      <c r="R72" s="26"/>
      <c r="S72" s="22"/>
      <c r="T72" s="28"/>
      <c r="V72">
        <v>9</v>
      </c>
      <c r="W72" s="21"/>
      <c r="X72" s="26"/>
      <c r="Y72" s="22"/>
      <c r="Z72" s="31"/>
      <c r="AA72" s="2"/>
      <c r="AB72" s="32"/>
      <c r="AC72" s="33"/>
      <c r="AD72" s="28"/>
      <c r="AE72" s="2"/>
    </row>
    <row r="73" spans="2:31" ht="19.5" customHeight="1">
      <c r="B73" s="1"/>
      <c r="D73">
        <v>10</v>
      </c>
      <c r="E73" s="21"/>
      <c r="F73" s="26"/>
      <c r="G73" s="22"/>
      <c r="H73" s="26"/>
      <c r="J73">
        <v>10</v>
      </c>
      <c r="K73" s="21"/>
      <c r="L73" s="26"/>
      <c r="M73" s="22"/>
      <c r="N73" s="32"/>
      <c r="P73">
        <v>10</v>
      </c>
      <c r="Q73" s="21"/>
      <c r="R73" s="26"/>
      <c r="S73" s="22"/>
      <c r="T73" s="28"/>
      <c r="V73">
        <v>10</v>
      </c>
      <c r="W73" s="21"/>
      <c r="X73" s="26"/>
      <c r="Y73" s="22"/>
      <c r="Z73" s="31"/>
      <c r="AA73" s="2"/>
      <c r="AB73" s="32"/>
      <c r="AC73" s="33"/>
      <c r="AD73" s="28"/>
      <c r="AE73" s="2"/>
    </row>
    <row r="74" spans="2:31" ht="19.5" customHeight="1">
      <c r="B74" s="1"/>
      <c r="D74">
        <v>11</v>
      </c>
      <c r="E74" s="21"/>
      <c r="F74" s="26"/>
      <c r="G74" s="22"/>
      <c r="H74" s="26"/>
      <c r="J74">
        <v>11</v>
      </c>
      <c r="K74" s="21"/>
      <c r="L74" s="26"/>
      <c r="M74" s="22"/>
      <c r="N74" s="32"/>
      <c r="P74">
        <v>11</v>
      </c>
      <c r="Q74" s="21"/>
      <c r="R74" s="26"/>
      <c r="S74" s="22"/>
      <c r="T74" s="28"/>
      <c r="V74">
        <v>11</v>
      </c>
      <c r="W74" s="21"/>
      <c r="X74" s="26"/>
      <c r="Y74" s="22"/>
      <c r="Z74" s="31"/>
      <c r="AA74" s="2"/>
      <c r="AB74" s="32"/>
      <c r="AC74" s="33"/>
      <c r="AD74" s="28"/>
      <c r="AE74" s="2"/>
    </row>
    <row r="75" spans="2:31" ht="19.5" customHeight="1">
      <c r="B75" s="1"/>
      <c r="D75">
        <v>12</v>
      </c>
      <c r="E75" s="21"/>
      <c r="F75" s="26">
        <v>0</v>
      </c>
      <c r="G75" s="22"/>
      <c r="H75" s="26">
        <v>0</v>
      </c>
      <c r="J75">
        <v>0</v>
      </c>
      <c r="K75" s="21"/>
      <c r="L75" s="26">
        <v>0</v>
      </c>
      <c r="M75" s="22"/>
      <c r="N75" s="32">
        <v>0</v>
      </c>
      <c r="P75">
        <v>0</v>
      </c>
      <c r="Q75" s="21"/>
      <c r="R75" s="26">
        <v>0</v>
      </c>
      <c r="S75" s="22"/>
      <c r="T75" s="28">
        <v>0</v>
      </c>
      <c r="V75">
        <v>12</v>
      </c>
      <c r="W75" s="21"/>
      <c r="X75" s="26"/>
      <c r="Y75" s="22"/>
      <c r="Z75" s="31"/>
      <c r="AA75" s="2"/>
      <c r="AB75" s="32"/>
      <c r="AC75" s="33"/>
      <c r="AD75" s="28"/>
      <c r="AE75" s="2"/>
    </row>
    <row r="76" spans="2:31" ht="19.5" customHeight="1">
      <c r="B76" s="1"/>
      <c r="D76">
        <v>13</v>
      </c>
      <c r="E76" s="21"/>
      <c r="F76" s="26"/>
      <c r="G76" s="22"/>
      <c r="H76" s="26"/>
      <c r="J76">
        <v>13</v>
      </c>
      <c r="K76" s="21"/>
      <c r="L76" s="26"/>
      <c r="M76" s="22"/>
      <c r="N76" s="32"/>
      <c r="P76">
        <v>13</v>
      </c>
      <c r="Q76" s="21"/>
      <c r="R76" s="26"/>
      <c r="S76" s="22"/>
      <c r="T76" s="28"/>
      <c r="V76">
        <v>13</v>
      </c>
      <c r="W76" s="21"/>
      <c r="X76" s="26"/>
      <c r="Y76" s="22"/>
      <c r="Z76" s="31"/>
      <c r="AA76" s="2"/>
      <c r="AB76" s="32"/>
      <c r="AC76" s="33"/>
      <c r="AD76" s="28"/>
      <c r="AE76" s="2"/>
    </row>
    <row r="77" spans="2:31" ht="19.5" customHeight="1">
      <c r="B77" s="1"/>
      <c r="D77">
        <v>14</v>
      </c>
      <c r="E77" s="21"/>
      <c r="F77" s="26"/>
      <c r="G77" s="22"/>
      <c r="H77" s="26"/>
      <c r="J77">
        <v>14</v>
      </c>
      <c r="K77" s="21"/>
      <c r="L77" s="26"/>
      <c r="M77" s="22"/>
      <c r="N77" s="32"/>
      <c r="P77">
        <v>14</v>
      </c>
      <c r="Q77" s="21"/>
      <c r="R77" s="26"/>
      <c r="S77" s="22"/>
      <c r="T77" s="28"/>
      <c r="V77">
        <v>14</v>
      </c>
      <c r="W77" s="21"/>
      <c r="X77" s="26"/>
      <c r="Y77" s="22"/>
      <c r="Z77" s="31"/>
      <c r="AA77" s="2"/>
      <c r="AB77" s="32"/>
      <c r="AC77" s="33"/>
      <c r="AD77" s="28"/>
      <c r="AE77" s="2"/>
    </row>
    <row r="78" spans="2:31" ht="19.5" customHeight="1">
      <c r="B78" s="1"/>
      <c r="D78">
        <v>15</v>
      </c>
      <c r="E78" s="21"/>
      <c r="F78" s="26">
        <v>0</v>
      </c>
      <c r="G78" s="22"/>
      <c r="H78" s="26">
        <v>0</v>
      </c>
      <c r="J78">
        <v>0</v>
      </c>
      <c r="K78" s="21"/>
      <c r="L78" s="26">
        <v>0</v>
      </c>
      <c r="M78" s="22"/>
      <c r="N78" s="32">
        <v>0</v>
      </c>
      <c r="P78" s="22">
        <v>0</v>
      </c>
      <c r="Q78" s="21"/>
      <c r="R78" s="26">
        <v>0</v>
      </c>
      <c r="S78" s="22"/>
      <c r="T78" s="28">
        <v>0</v>
      </c>
      <c r="V78">
        <v>15</v>
      </c>
      <c r="W78" s="21"/>
      <c r="X78" s="26"/>
      <c r="Y78" s="22"/>
      <c r="Z78" s="31"/>
      <c r="AA78" s="2"/>
      <c r="AB78" s="32"/>
      <c r="AC78" s="33"/>
      <c r="AD78" s="28"/>
      <c r="AE78" s="2"/>
    </row>
    <row r="79" spans="6:31" ht="19.5" customHeight="1">
      <c r="F79" s="27" t="s">
        <v>24</v>
      </c>
      <c r="G79" s="45"/>
      <c r="H79" s="28"/>
      <c r="L79" s="27" t="s">
        <v>24</v>
      </c>
      <c r="M79" s="45"/>
      <c r="N79" s="2"/>
      <c r="R79" s="27" t="s">
        <v>24</v>
      </c>
      <c r="S79" s="45"/>
      <c r="T79" s="28"/>
      <c r="X79" s="27" t="s">
        <v>24</v>
      </c>
      <c r="Y79" s="45"/>
      <c r="Z79" s="2"/>
      <c r="AA79" s="2"/>
      <c r="AB79" s="2"/>
      <c r="AC79" s="2"/>
      <c r="AD79" s="28"/>
      <c r="AE79" s="2"/>
    </row>
    <row r="80" spans="6:31" ht="19.5" customHeight="1">
      <c r="F80" s="26">
        <f>SUM(F64:F78)</f>
        <v>40</v>
      </c>
      <c r="G80" s="22">
        <f>SUM(G64:G79)</f>
        <v>500</v>
      </c>
      <c r="H80" s="26"/>
      <c r="L80" s="26">
        <f>SUM(L64:L78)</f>
        <v>40</v>
      </c>
      <c r="M80" s="22">
        <f>SUM(M64:M79)</f>
        <v>500</v>
      </c>
      <c r="N80" s="2"/>
      <c r="R80" s="26">
        <f>SUM(R64:R78)</f>
        <v>40</v>
      </c>
      <c r="S80" s="22">
        <f>SUM(S64:S79)</f>
        <v>500</v>
      </c>
      <c r="T80" s="28"/>
      <c r="X80" s="26">
        <f>SUM(X64:X78)</f>
        <v>40</v>
      </c>
      <c r="Y80" s="22">
        <f>SUM(Y64:Y79)</f>
        <v>500</v>
      </c>
      <c r="Z80" s="2"/>
      <c r="AA80" s="2"/>
      <c r="AB80" s="2"/>
      <c r="AC80" s="33"/>
      <c r="AD80" s="28"/>
      <c r="AE80" s="2"/>
    </row>
    <row r="81" spans="3:31" ht="19.5" customHeight="1">
      <c r="C81" s="70" t="s">
        <v>13</v>
      </c>
      <c r="D81" s="70"/>
      <c r="E81" s="70"/>
      <c r="F81" s="70"/>
      <c r="G81" s="70"/>
      <c r="H81" s="44"/>
      <c r="I81" s="70" t="s">
        <v>14</v>
      </c>
      <c r="J81" s="70"/>
      <c r="K81" s="70"/>
      <c r="L81" s="70"/>
      <c r="M81" s="70"/>
      <c r="N81" s="34"/>
      <c r="O81" s="70" t="s">
        <v>16</v>
      </c>
      <c r="P81" s="70"/>
      <c r="Q81" s="70"/>
      <c r="R81" s="70"/>
      <c r="S81" s="70"/>
      <c r="T81" s="34"/>
      <c r="U81" s="70" t="s">
        <v>15</v>
      </c>
      <c r="V81" s="70"/>
      <c r="W81" s="70"/>
      <c r="X81" s="70"/>
      <c r="Y81" s="70"/>
      <c r="Z81" s="2"/>
      <c r="AA81" s="2"/>
      <c r="AB81" s="2"/>
      <c r="AC81" s="2"/>
      <c r="AD81" s="2"/>
      <c r="AE81" s="2"/>
    </row>
    <row r="82" spans="2:31" ht="19.5" customHeight="1">
      <c r="B82" s="24"/>
      <c r="C82" s="24"/>
      <c r="D82" s="24"/>
      <c r="E82" s="24"/>
      <c r="F82" s="61">
        <v>0</v>
      </c>
      <c r="G82" s="61"/>
      <c r="H82" s="43">
        <v>0</v>
      </c>
      <c r="I82" s="24"/>
      <c r="J82" s="24">
        <v>0</v>
      </c>
      <c r="K82" s="24"/>
      <c r="L82" s="61">
        <v>0</v>
      </c>
      <c r="M82" s="61"/>
      <c r="N82" s="31">
        <v>0</v>
      </c>
      <c r="O82" s="24"/>
      <c r="P82" s="24">
        <v>0</v>
      </c>
      <c r="Q82" s="24"/>
      <c r="R82" s="61">
        <v>0</v>
      </c>
      <c r="S82" s="61"/>
      <c r="T82" s="31">
        <v>0</v>
      </c>
      <c r="U82" s="24"/>
      <c r="V82" s="24"/>
      <c r="W82" s="24"/>
      <c r="X82" s="61" t="s">
        <v>21</v>
      </c>
      <c r="Y82" s="61"/>
      <c r="Z82" s="31"/>
      <c r="AA82" s="31"/>
      <c r="AB82" s="31"/>
      <c r="AC82" s="31"/>
      <c r="AD82" s="31"/>
      <c r="AE82" s="2"/>
    </row>
    <row r="83" spans="1:31" ht="19.5" customHeight="1">
      <c r="A83" s="3" t="s">
        <v>26</v>
      </c>
      <c r="B83" s="3" t="s">
        <v>23</v>
      </c>
      <c r="C83" s="3" t="s">
        <v>19</v>
      </c>
      <c r="D83" s="3" t="s">
        <v>25</v>
      </c>
      <c r="E83" s="3" t="s">
        <v>20</v>
      </c>
      <c r="F83" s="3" t="s">
        <v>7</v>
      </c>
      <c r="G83" s="25" t="s">
        <v>8</v>
      </c>
      <c r="H83" s="25"/>
      <c r="I83" s="3" t="s">
        <v>19</v>
      </c>
      <c r="J83" s="3" t="s">
        <v>25</v>
      </c>
      <c r="K83" s="3" t="s">
        <v>20</v>
      </c>
      <c r="L83" s="3" t="s">
        <v>7</v>
      </c>
      <c r="M83" s="25" t="s">
        <v>8</v>
      </c>
      <c r="N83" s="2"/>
      <c r="O83" s="3" t="s">
        <v>19</v>
      </c>
      <c r="P83" s="3" t="s">
        <v>25</v>
      </c>
      <c r="Q83" s="3" t="s">
        <v>20</v>
      </c>
      <c r="R83" s="3" t="s">
        <v>7</v>
      </c>
      <c r="S83" s="25" t="s">
        <v>8</v>
      </c>
      <c r="T83" s="23"/>
      <c r="U83" s="3" t="s">
        <v>19</v>
      </c>
      <c r="V83" s="3" t="s">
        <v>25</v>
      </c>
      <c r="W83" s="3" t="s">
        <v>20</v>
      </c>
      <c r="X83" s="3" t="s">
        <v>7</v>
      </c>
      <c r="Y83" s="25" t="s">
        <v>8</v>
      </c>
      <c r="Z83" s="2"/>
      <c r="AA83" s="2"/>
      <c r="AB83" s="2"/>
      <c r="AC83" s="2"/>
      <c r="AD83" s="23"/>
      <c r="AE83" s="2"/>
    </row>
    <row r="84" spans="1:31" ht="19.5" customHeight="1">
      <c r="A84" s="35">
        <f>Sheet1!A62</f>
        <v>0</v>
      </c>
      <c r="B84" s="41">
        <f>Sheet1!C180</f>
        <v>0</v>
      </c>
      <c r="C84" t="s">
        <v>22</v>
      </c>
      <c r="D84">
        <v>1</v>
      </c>
      <c r="E84" s="21">
        <v>40982</v>
      </c>
      <c r="F84" s="26">
        <v>40</v>
      </c>
      <c r="G84" s="22">
        <v>500</v>
      </c>
      <c r="H84" s="26"/>
      <c r="I84" t="s">
        <v>22</v>
      </c>
      <c r="J84">
        <v>1</v>
      </c>
      <c r="K84" s="21">
        <v>40982</v>
      </c>
      <c r="L84" s="26">
        <v>40</v>
      </c>
      <c r="M84" s="22">
        <v>500</v>
      </c>
      <c r="N84" s="32"/>
      <c r="O84" t="s">
        <v>22</v>
      </c>
      <c r="P84">
        <v>1</v>
      </c>
      <c r="Q84" s="21">
        <v>40982</v>
      </c>
      <c r="R84" s="26">
        <v>40</v>
      </c>
      <c r="S84" s="22">
        <v>500</v>
      </c>
      <c r="T84" s="28"/>
      <c r="U84" t="s">
        <v>22</v>
      </c>
      <c r="V84">
        <v>1</v>
      </c>
      <c r="W84" s="21">
        <v>40982</v>
      </c>
      <c r="X84" s="26">
        <v>40</v>
      </c>
      <c r="Y84" s="22">
        <v>500</v>
      </c>
      <c r="Z84" s="31"/>
      <c r="AA84" s="2"/>
      <c r="AB84" s="32"/>
      <c r="AC84" s="33"/>
      <c r="AD84" s="28"/>
      <c r="AE84" s="2"/>
    </row>
    <row r="85" spans="2:31" ht="19.5" customHeight="1">
      <c r="B85" s="1"/>
      <c r="D85">
        <v>2</v>
      </c>
      <c r="E85" s="21"/>
      <c r="F85" s="26">
        <v>0</v>
      </c>
      <c r="G85" s="22"/>
      <c r="H85" s="26">
        <v>0</v>
      </c>
      <c r="J85">
        <v>0</v>
      </c>
      <c r="K85" s="21"/>
      <c r="L85" s="26">
        <v>0</v>
      </c>
      <c r="M85" s="22"/>
      <c r="N85" s="32">
        <v>0</v>
      </c>
      <c r="P85" s="22">
        <v>0</v>
      </c>
      <c r="Q85" s="21"/>
      <c r="R85" s="26">
        <v>0</v>
      </c>
      <c r="S85" s="22"/>
      <c r="T85" s="28">
        <v>0</v>
      </c>
      <c r="V85">
        <v>2</v>
      </c>
      <c r="W85" s="21"/>
      <c r="X85" s="26"/>
      <c r="Y85" s="22"/>
      <c r="Z85" s="31"/>
      <c r="AA85" s="2"/>
      <c r="AB85" s="32"/>
      <c r="AC85" s="33"/>
      <c r="AD85" s="28"/>
      <c r="AE85" s="2"/>
    </row>
    <row r="86" spans="2:31" ht="19.5" customHeight="1">
      <c r="B86" s="1"/>
      <c r="D86">
        <v>3</v>
      </c>
      <c r="E86" s="21"/>
      <c r="F86" s="26"/>
      <c r="G86" s="22"/>
      <c r="H86" s="26"/>
      <c r="J86">
        <v>3</v>
      </c>
      <c r="K86" s="21"/>
      <c r="L86" s="26"/>
      <c r="M86" s="22"/>
      <c r="N86" s="32"/>
      <c r="P86">
        <v>3</v>
      </c>
      <c r="Q86" s="21"/>
      <c r="R86" s="26"/>
      <c r="S86" s="22"/>
      <c r="T86" s="28"/>
      <c r="V86">
        <v>3</v>
      </c>
      <c r="W86" s="21"/>
      <c r="X86" s="26"/>
      <c r="Y86" s="22"/>
      <c r="Z86" s="31"/>
      <c r="AA86" s="2"/>
      <c r="AB86" s="32"/>
      <c r="AC86" s="33"/>
      <c r="AD86" s="28"/>
      <c r="AE86" s="2"/>
    </row>
    <row r="87" spans="2:31" ht="19.5" customHeight="1">
      <c r="B87" s="1"/>
      <c r="D87">
        <v>4</v>
      </c>
      <c r="E87" s="21"/>
      <c r="F87" s="26"/>
      <c r="G87" s="22"/>
      <c r="H87" s="26"/>
      <c r="J87">
        <v>4</v>
      </c>
      <c r="K87" s="21"/>
      <c r="L87" s="26"/>
      <c r="M87" s="22"/>
      <c r="N87" s="32"/>
      <c r="P87">
        <v>4</v>
      </c>
      <c r="Q87" s="21"/>
      <c r="R87" s="26"/>
      <c r="S87" s="22"/>
      <c r="T87" s="28"/>
      <c r="V87">
        <v>4</v>
      </c>
      <c r="W87" s="21"/>
      <c r="X87" s="26"/>
      <c r="Y87" s="22"/>
      <c r="Z87" s="31"/>
      <c r="AA87" s="2"/>
      <c r="AB87" s="32"/>
      <c r="AC87" s="33"/>
      <c r="AD87" s="28"/>
      <c r="AE87" s="2"/>
    </row>
    <row r="88" spans="2:31" ht="19.5" customHeight="1">
      <c r="B88" s="1"/>
      <c r="D88">
        <v>5</v>
      </c>
      <c r="E88" s="21"/>
      <c r="F88" s="26"/>
      <c r="G88" s="22"/>
      <c r="H88" s="26"/>
      <c r="J88">
        <v>5</v>
      </c>
      <c r="K88" s="21"/>
      <c r="L88" s="26"/>
      <c r="M88" s="22"/>
      <c r="N88" s="32"/>
      <c r="P88">
        <v>5</v>
      </c>
      <c r="Q88" s="21"/>
      <c r="R88" s="26"/>
      <c r="S88" s="22"/>
      <c r="T88" s="28"/>
      <c r="V88">
        <v>5</v>
      </c>
      <c r="W88" s="21"/>
      <c r="X88" s="26"/>
      <c r="Y88" s="22"/>
      <c r="Z88" s="31"/>
      <c r="AA88" s="2"/>
      <c r="AB88" s="32"/>
      <c r="AC88" s="33"/>
      <c r="AD88" s="28"/>
      <c r="AE88" s="2"/>
    </row>
    <row r="89" spans="2:31" ht="19.5" customHeight="1">
      <c r="B89" s="1"/>
      <c r="D89">
        <v>6</v>
      </c>
      <c r="E89" s="21"/>
      <c r="F89" s="26"/>
      <c r="G89" s="22"/>
      <c r="H89" s="26"/>
      <c r="J89">
        <v>6</v>
      </c>
      <c r="K89" s="21"/>
      <c r="L89" s="26"/>
      <c r="M89" s="22"/>
      <c r="N89" s="32"/>
      <c r="P89">
        <v>6</v>
      </c>
      <c r="Q89" s="21"/>
      <c r="R89" s="26"/>
      <c r="S89" s="22"/>
      <c r="T89" s="28"/>
      <c r="V89">
        <v>6</v>
      </c>
      <c r="W89" s="21"/>
      <c r="X89" s="26"/>
      <c r="Y89" s="22"/>
      <c r="Z89" s="31"/>
      <c r="AA89" s="2"/>
      <c r="AB89" s="32"/>
      <c r="AC89" s="33"/>
      <c r="AD89" s="28"/>
      <c r="AE89" s="2"/>
    </row>
    <row r="90" spans="2:31" ht="19.5" customHeight="1">
      <c r="B90" s="1"/>
      <c r="D90">
        <v>7</v>
      </c>
      <c r="E90" s="21"/>
      <c r="F90" s="26">
        <v>0</v>
      </c>
      <c r="G90" s="22"/>
      <c r="H90" s="26">
        <v>0</v>
      </c>
      <c r="J90">
        <v>0</v>
      </c>
      <c r="K90" s="21"/>
      <c r="L90" s="26">
        <v>0</v>
      </c>
      <c r="M90" s="22"/>
      <c r="N90" s="32">
        <v>0</v>
      </c>
      <c r="P90">
        <v>0</v>
      </c>
      <c r="Q90" s="21"/>
      <c r="R90" s="26">
        <v>0</v>
      </c>
      <c r="S90" s="22"/>
      <c r="T90" s="28">
        <v>0</v>
      </c>
      <c r="V90">
        <v>7</v>
      </c>
      <c r="W90" s="21"/>
      <c r="X90" s="26"/>
      <c r="Y90" s="22"/>
      <c r="Z90" s="31"/>
      <c r="AA90" s="2"/>
      <c r="AB90" s="32"/>
      <c r="AC90" s="33"/>
      <c r="AD90" s="28"/>
      <c r="AE90" s="2"/>
    </row>
    <row r="91" spans="2:31" ht="19.5" customHeight="1">
      <c r="B91" s="1"/>
      <c r="D91">
        <v>8</v>
      </c>
      <c r="E91" s="21"/>
      <c r="F91" s="26"/>
      <c r="G91" s="22"/>
      <c r="H91" s="26"/>
      <c r="J91">
        <v>8</v>
      </c>
      <c r="K91" s="21"/>
      <c r="L91" s="26"/>
      <c r="M91" s="22"/>
      <c r="N91" s="32"/>
      <c r="P91">
        <v>8</v>
      </c>
      <c r="Q91" s="21"/>
      <c r="R91" s="26"/>
      <c r="S91" s="22"/>
      <c r="T91" s="28"/>
      <c r="V91">
        <v>8</v>
      </c>
      <c r="W91" s="21"/>
      <c r="X91" s="26"/>
      <c r="Y91" s="22"/>
      <c r="Z91" s="31"/>
      <c r="AA91" s="2"/>
      <c r="AB91" s="32"/>
      <c r="AC91" s="33"/>
      <c r="AD91" s="28"/>
      <c r="AE91" s="2"/>
    </row>
    <row r="92" spans="2:31" ht="19.5" customHeight="1">
      <c r="B92" s="1"/>
      <c r="D92">
        <v>9</v>
      </c>
      <c r="E92" s="21"/>
      <c r="F92" s="26"/>
      <c r="G92" s="22"/>
      <c r="H92" s="26"/>
      <c r="J92">
        <v>9</v>
      </c>
      <c r="K92" s="21"/>
      <c r="L92" s="26"/>
      <c r="M92" s="22"/>
      <c r="N92" s="32"/>
      <c r="P92">
        <v>9</v>
      </c>
      <c r="Q92" s="21"/>
      <c r="R92" s="26"/>
      <c r="S92" s="22"/>
      <c r="T92" s="28"/>
      <c r="V92">
        <v>9</v>
      </c>
      <c r="W92" s="21"/>
      <c r="X92" s="26"/>
      <c r="Y92" s="22"/>
      <c r="Z92" s="31"/>
      <c r="AA92" s="2"/>
      <c r="AB92" s="32"/>
      <c r="AC92" s="33"/>
      <c r="AD92" s="28"/>
      <c r="AE92" s="2"/>
    </row>
    <row r="93" spans="2:31" ht="19.5" customHeight="1">
      <c r="B93" s="1"/>
      <c r="D93">
        <v>10</v>
      </c>
      <c r="E93" s="21"/>
      <c r="F93" s="26">
        <v>0</v>
      </c>
      <c r="G93" s="22"/>
      <c r="H93" s="26">
        <v>0</v>
      </c>
      <c r="J93">
        <v>0</v>
      </c>
      <c r="K93" s="21"/>
      <c r="L93" s="26">
        <v>0</v>
      </c>
      <c r="M93" s="22"/>
      <c r="N93" s="32">
        <v>0</v>
      </c>
      <c r="P93" s="22">
        <v>0</v>
      </c>
      <c r="Q93" s="21"/>
      <c r="R93" s="26">
        <v>0</v>
      </c>
      <c r="S93" s="22"/>
      <c r="T93" s="28">
        <v>0</v>
      </c>
      <c r="V93">
        <v>10</v>
      </c>
      <c r="W93" s="21"/>
      <c r="X93" s="26"/>
      <c r="Y93" s="22"/>
      <c r="Z93" s="31"/>
      <c r="AA93" s="2"/>
      <c r="AB93" s="32"/>
      <c r="AC93" s="33"/>
      <c r="AD93" s="28"/>
      <c r="AE93" s="2"/>
    </row>
    <row r="94" spans="2:31" ht="19.5" customHeight="1">
      <c r="B94" s="1"/>
      <c r="D94">
        <v>11</v>
      </c>
      <c r="E94" s="21"/>
      <c r="F94" s="26"/>
      <c r="G94" s="22"/>
      <c r="H94" s="26"/>
      <c r="J94">
        <v>11</v>
      </c>
      <c r="K94" s="21"/>
      <c r="L94" s="26"/>
      <c r="M94" s="22"/>
      <c r="N94" s="32"/>
      <c r="P94">
        <v>11</v>
      </c>
      <c r="Q94" s="21"/>
      <c r="R94" s="26"/>
      <c r="S94" s="22"/>
      <c r="T94" s="28"/>
      <c r="V94">
        <v>11</v>
      </c>
      <c r="W94" s="21"/>
      <c r="X94" s="26"/>
      <c r="Y94" s="22"/>
      <c r="Z94" s="31"/>
      <c r="AA94" s="2"/>
      <c r="AB94" s="32"/>
      <c r="AC94" s="33"/>
      <c r="AD94" s="28"/>
      <c r="AE94" s="2"/>
    </row>
    <row r="95" spans="2:31" ht="19.5" customHeight="1">
      <c r="B95" s="1"/>
      <c r="D95">
        <v>12</v>
      </c>
      <c r="E95" s="21"/>
      <c r="F95" s="26"/>
      <c r="G95" s="22"/>
      <c r="H95" s="26"/>
      <c r="J95">
        <v>12</v>
      </c>
      <c r="K95" s="21"/>
      <c r="L95" s="26"/>
      <c r="M95" s="22"/>
      <c r="N95" s="32"/>
      <c r="P95">
        <v>12</v>
      </c>
      <c r="Q95" s="21"/>
      <c r="R95" s="26"/>
      <c r="S95" s="22"/>
      <c r="T95" s="28"/>
      <c r="V95">
        <v>12</v>
      </c>
      <c r="W95" s="21"/>
      <c r="X95" s="26"/>
      <c r="Y95" s="22"/>
      <c r="Z95" s="31"/>
      <c r="AA95" s="2"/>
      <c r="AB95" s="32"/>
      <c r="AC95" s="33"/>
      <c r="AD95" s="28"/>
      <c r="AE95" s="2"/>
    </row>
    <row r="96" spans="2:31" ht="19.5" customHeight="1">
      <c r="B96" s="1"/>
      <c r="D96">
        <v>13</v>
      </c>
      <c r="E96" s="21"/>
      <c r="F96" s="26"/>
      <c r="G96" s="22"/>
      <c r="H96" s="26"/>
      <c r="J96">
        <v>13</v>
      </c>
      <c r="K96" s="21"/>
      <c r="L96" s="26"/>
      <c r="M96" s="22"/>
      <c r="N96" s="32"/>
      <c r="P96">
        <v>13</v>
      </c>
      <c r="Q96" s="21"/>
      <c r="R96" s="26"/>
      <c r="S96" s="22"/>
      <c r="T96" s="28"/>
      <c r="V96">
        <v>13</v>
      </c>
      <c r="W96" s="21"/>
      <c r="X96" s="26"/>
      <c r="Y96" s="22"/>
      <c r="Z96" s="31"/>
      <c r="AA96" s="2"/>
      <c r="AB96" s="32"/>
      <c r="AC96" s="33"/>
      <c r="AD96" s="28"/>
      <c r="AE96" s="2"/>
    </row>
    <row r="97" spans="2:31" ht="19.5" customHeight="1">
      <c r="B97" s="1"/>
      <c r="D97">
        <v>14</v>
      </c>
      <c r="E97" s="21"/>
      <c r="F97" s="26"/>
      <c r="G97" s="22"/>
      <c r="H97" s="26"/>
      <c r="J97">
        <v>14</v>
      </c>
      <c r="K97" s="21"/>
      <c r="L97" s="26"/>
      <c r="M97" s="22"/>
      <c r="N97" s="32"/>
      <c r="P97">
        <v>14</v>
      </c>
      <c r="Q97" s="21"/>
      <c r="R97" s="26"/>
      <c r="S97" s="22"/>
      <c r="T97" s="28"/>
      <c r="V97">
        <v>14</v>
      </c>
      <c r="W97" s="21"/>
      <c r="X97" s="26"/>
      <c r="Y97" s="22"/>
      <c r="Z97" s="31"/>
      <c r="AA97" s="2"/>
      <c r="AB97" s="32"/>
      <c r="AC97" s="33"/>
      <c r="AD97" s="28"/>
      <c r="AE97" s="2"/>
    </row>
    <row r="98" spans="2:31" ht="19.5" customHeight="1">
      <c r="B98" s="1"/>
      <c r="D98">
        <v>15</v>
      </c>
      <c r="E98" s="21"/>
      <c r="F98" s="26">
        <v>0</v>
      </c>
      <c r="G98" s="22"/>
      <c r="H98" s="26">
        <v>0</v>
      </c>
      <c r="J98">
        <v>0</v>
      </c>
      <c r="K98" s="21"/>
      <c r="L98" s="26">
        <v>0</v>
      </c>
      <c r="M98" s="22"/>
      <c r="N98" s="32">
        <v>0</v>
      </c>
      <c r="P98">
        <v>0</v>
      </c>
      <c r="Q98" s="21"/>
      <c r="R98" s="26">
        <v>0</v>
      </c>
      <c r="S98" s="22"/>
      <c r="T98" s="28">
        <v>0</v>
      </c>
      <c r="V98">
        <v>15</v>
      </c>
      <c r="W98" s="21"/>
      <c r="X98" s="26"/>
      <c r="Y98" s="22"/>
      <c r="Z98" s="31"/>
      <c r="AA98" s="2"/>
      <c r="AB98" s="32"/>
      <c r="AC98" s="33"/>
      <c r="AD98" s="28"/>
      <c r="AE98" s="2"/>
    </row>
    <row r="99" spans="6:31" ht="19.5" customHeight="1">
      <c r="F99" s="27" t="s">
        <v>24</v>
      </c>
      <c r="G99" s="45"/>
      <c r="H99" s="28"/>
      <c r="L99" s="27" t="s">
        <v>24</v>
      </c>
      <c r="M99" s="45"/>
      <c r="N99" s="2"/>
      <c r="R99" s="27" t="s">
        <v>24</v>
      </c>
      <c r="S99" s="45"/>
      <c r="T99" s="28"/>
      <c r="X99" s="27" t="s">
        <v>24</v>
      </c>
      <c r="Y99" s="45"/>
      <c r="Z99" s="2"/>
      <c r="AA99" s="2"/>
      <c r="AB99" s="2"/>
      <c r="AC99" s="2"/>
      <c r="AD99" s="28"/>
      <c r="AE99" s="2"/>
    </row>
    <row r="100" spans="6:31" ht="19.5" customHeight="1">
      <c r="F100" s="26">
        <f>SUM(F84:F98)</f>
        <v>40</v>
      </c>
      <c r="G100" s="22">
        <f>SUM(G84:G99)</f>
        <v>500</v>
      </c>
      <c r="H100" s="26"/>
      <c r="L100" s="26">
        <f>SUM(L84:L98)</f>
        <v>40</v>
      </c>
      <c r="M100" s="22">
        <f>SUM(M84:M99)</f>
        <v>500</v>
      </c>
      <c r="N100" s="2"/>
      <c r="R100" s="26">
        <f>SUM(R84:R98)</f>
        <v>40</v>
      </c>
      <c r="S100" s="22">
        <f>SUM(S84:S99)</f>
        <v>500</v>
      </c>
      <c r="T100" s="28"/>
      <c r="X100" s="26">
        <f>SUM(X84:X98)</f>
        <v>40</v>
      </c>
      <c r="Y100" s="22">
        <f>SUM(Y84:Y99)</f>
        <v>500</v>
      </c>
      <c r="Z100" s="2"/>
      <c r="AA100" s="2"/>
      <c r="AB100" s="2"/>
      <c r="AC100" s="33"/>
      <c r="AD100" s="28"/>
      <c r="AE100" s="2"/>
    </row>
    <row r="101" spans="3:31" ht="19.5" customHeight="1">
      <c r="C101" s="70" t="s">
        <v>13</v>
      </c>
      <c r="D101" s="70"/>
      <c r="E101" s="70"/>
      <c r="F101" s="70"/>
      <c r="G101" s="70"/>
      <c r="H101" s="44">
        <v>0</v>
      </c>
      <c r="I101" s="70" t="s">
        <v>14</v>
      </c>
      <c r="J101" s="70"/>
      <c r="K101" s="70"/>
      <c r="L101" s="70"/>
      <c r="M101" s="70"/>
      <c r="N101" s="47">
        <v>0</v>
      </c>
      <c r="O101" s="70" t="s">
        <v>16</v>
      </c>
      <c r="P101" s="70"/>
      <c r="Q101" s="70"/>
      <c r="R101" s="70"/>
      <c r="S101" s="70"/>
      <c r="T101" s="49">
        <v>0</v>
      </c>
      <c r="U101" s="70" t="s">
        <v>15</v>
      </c>
      <c r="V101" s="70"/>
      <c r="W101" s="70"/>
      <c r="X101" s="70"/>
      <c r="Y101" s="70"/>
      <c r="Z101" s="2"/>
      <c r="AA101" s="2"/>
      <c r="AB101" s="2"/>
      <c r="AC101" s="2"/>
      <c r="AD101" s="2"/>
      <c r="AE101" s="2"/>
    </row>
    <row r="102" spans="2:31" ht="19.5" customHeight="1">
      <c r="B102" s="24"/>
      <c r="C102" s="24"/>
      <c r="D102" s="24"/>
      <c r="E102" s="24"/>
      <c r="F102" s="61" t="s">
        <v>21</v>
      </c>
      <c r="G102" s="61"/>
      <c r="H102" s="43"/>
      <c r="I102" s="24"/>
      <c r="J102" s="24"/>
      <c r="K102" s="24"/>
      <c r="L102" s="61" t="s">
        <v>21</v>
      </c>
      <c r="M102" s="61"/>
      <c r="N102" s="31"/>
      <c r="O102" s="24"/>
      <c r="P102" s="24"/>
      <c r="Q102" s="24"/>
      <c r="R102" s="61" t="s">
        <v>21</v>
      </c>
      <c r="S102" s="61"/>
      <c r="T102" s="31"/>
      <c r="U102" s="24"/>
      <c r="V102" s="24"/>
      <c r="W102" s="24"/>
      <c r="X102" s="61" t="s">
        <v>21</v>
      </c>
      <c r="Y102" s="61"/>
      <c r="Z102" s="31"/>
      <c r="AA102" s="31"/>
      <c r="AB102" s="31"/>
      <c r="AC102" s="31"/>
      <c r="AD102" s="31"/>
      <c r="AE102" s="2"/>
    </row>
    <row r="103" spans="1:31" ht="19.5" customHeight="1">
      <c r="A103" s="3" t="s">
        <v>26</v>
      </c>
      <c r="B103" s="3" t="s">
        <v>23</v>
      </c>
      <c r="C103" s="3" t="s">
        <v>19</v>
      </c>
      <c r="D103" s="3" t="s">
        <v>25</v>
      </c>
      <c r="E103" s="3" t="s">
        <v>20</v>
      </c>
      <c r="F103" s="3" t="s">
        <v>7</v>
      </c>
      <c r="G103" s="25" t="s">
        <v>8</v>
      </c>
      <c r="H103" s="25"/>
      <c r="I103" s="3" t="s">
        <v>19</v>
      </c>
      <c r="J103" s="3" t="s">
        <v>25</v>
      </c>
      <c r="K103" s="3" t="s">
        <v>20</v>
      </c>
      <c r="L103" s="3" t="s">
        <v>7</v>
      </c>
      <c r="M103" s="25" t="s">
        <v>8</v>
      </c>
      <c r="N103" s="2"/>
      <c r="O103" s="3" t="s">
        <v>19</v>
      </c>
      <c r="P103" s="3" t="s">
        <v>25</v>
      </c>
      <c r="Q103" s="3" t="s">
        <v>20</v>
      </c>
      <c r="R103" s="3" t="s">
        <v>7</v>
      </c>
      <c r="S103" s="25" t="s">
        <v>8</v>
      </c>
      <c r="T103" s="23"/>
      <c r="U103" s="3" t="s">
        <v>19</v>
      </c>
      <c r="V103" s="3" t="s">
        <v>25</v>
      </c>
      <c r="W103" s="3" t="s">
        <v>20</v>
      </c>
      <c r="X103" s="3" t="s">
        <v>7</v>
      </c>
      <c r="Y103" s="25" t="s">
        <v>8</v>
      </c>
      <c r="Z103" s="2"/>
      <c r="AA103" s="2"/>
      <c r="AB103" s="2"/>
      <c r="AC103" s="2"/>
      <c r="AD103" s="23"/>
      <c r="AE103" s="2"/>
    </row>
    <row r="104" spans="1:31" ht="19.5" customHeight="1">
      <c r="A104" s="35">
        <f>Sheet1!A82</f>
        <v>0</v>
      </c>
      <c r="B104" s="41">
        <f>Sheet1!C200</f>
        <v>0</v>
      </c>
      <c r="C104" t="s">
        <v>22</v>
      </c>
      <c r="D104">
        <v>1</v>
      </c>
      <c r="E104" s="21">
        <v>40982</v>
      </c>
      <c r="F104" s="26">
        <v>40</v>
      </c>
      <c r="G104" s="22">
        <v>500</v>
      </c>
      <c r="H104" s="26"/>
      <c r="I104" t="s">
        <v>22</v>
      </c>
      <c r="J104">
        <v>1</v>
      </c>
      <c r="K104" s="21">
        <v>40982</v>
      </c>
      <c r="L104" s="26">
        <v>40</v>
      </c>
      <c r="M104" s="22">
        <v>500</v>
      </c>
      <c r="N104" s="32"/>
      <c r="O104" t="s">
        <v>22</v>
      </c>
      <c r="P104">
        <v>1</v>
      </c>
      <c r="Q104" s="21">
        <v>40982</v>
      </c>
      <c r="R104" s="26">
        <v>40</v>
      </c>
      <c r="S104" s="22">
        <v>500</v>
      </c>
      <c r="T104" s="28"/>
      <c r="U104" t="s">
        <v>22</v>
      </c>
      <c r="V104">
        <v>1</v>
      </c>
      <c r="W104" s="21">
        <v>40982</v>
      </c>
      <c r="X104" s="26">
        <v>40</v>
      </c>
      <c r="Y104" s="22">
        <v>500</v>
      </c>
      <c r="Z104" s="31"/>
      <c r="AA104" s="2"/>
      <c r="AB104" s="32"/>
      <c r="AC104" s="33"/>
      <c r="AD104" s="28"/>
      <c r="AE104" s="2"/>
    </row>
    <row r="105" spans="2:31" ht="19.5" customHeight="1">
      <c r="B105" s="1"/>
      <c r="D105">
        <v>2</v>
      </c>
      <c r="E105" s="21"/>
      <c r="F105" s="26"/>
      <c r="G105" s="22"/>
      <c r="H105" s="26"/>
      <c r="J105">
        <v>2</v>
      </c>
      <c r="K105" s="21"/>
      <c r="L105" s="26"/>
      <c r="M105" s="22"/>
      <c r="N105" s="32"/>
      <c r="P105">
        <v>2</v>
      </c>
      <c r="Q105" s="21"/>
      <c r="R105" s="26"/>
      <c r="S105" s="22"/>
      <c r="T105" s="28"/>
      <c r="V105">
        <v>2</v>
      </c>
      <c r="W105" s="21"/>
      <c r="X105" s="26"/>
      <c r="Y105" s="22"/>
      <c r="Z105" s="31"/>
      <c r="AA105" s="2"/>
      <c r="AB105" s="32"/>
      <c r="AC105" s="33"/>
      <c r="AD105" s="28"/>
      <c r="AE105" s="2"/>
    </row>
    <row r="106" spans="2:31" ht="19.5" customHeight="1">
      <c r="B106" s="1"/>
      <c r="D106">
        <v>3</v>
      </c>
      <c r="E106" s="21"/>
      <c r="F106" s="26">
        <v>0</v>
      </c>
      <c r="G106" s="22"/>
      <c r="H106" s="26">
        <v>0</v>
      </c>
      <c r="J106">
        <v>0</v>
      </c>
      <c r="K106" s="21"/>
      <c r="L106" s="26">
        <v>0</v>
      </c>
      <c r="M106" s="22"/>
      <c r="N106" s="32">
        <v>0</v>
      </c>
      <c r="P106">
        <v>0</v>
      </c>
      <c r="Q106" s="21"/>
      <c r="R106" s="26">
        <v>0</v>
      </c>
      <c r="S106" s="22"/>
      <c r="T106" s="28">
        <v>0</v>
      </c>
      <c r="V106">
        <v>3</v>
      </c>
      <c r="W106" s="21"/>
      <c r="X106" s="26"/>
      <c r="Y106" s="22"/>
      <c r="Z106" s="31"/>
      <c r="AA106" s="2"/>
      <c r="AB106" s="32"/>
      <c r="AC106" s="33"/>
      <c r="AD106" s="28"/>
      <c r="AE106" s="2"/>
    </row>
    <row r="107" spans="2:31" ht="19.5" customHeight="1">
      <c r="B107" s="1"/>
      <c r="D107">
        <v>4</v>
      </c>
      <c r="E107" s="21"/>
      <c r="F107" s="26"/>
      <c r="G107" s="22"/>
      <c r="H107" s="26"/>
      <c r="J107">
        <v>4</v>
      </c>
      <c r="K107" s="21"/>
      <c r="L107" s="26"/>
      <c r="M107" s="22"/>
      <c r="N107" s="32"/>
      <c r="P107">
        <v>4</v>
      </c>
      <c r="Q107" s="21"/>
      <c r="R107" s="26"/>
      <c r="S107" s="22"/>
      <c r="T107" s="28"/>
      <c r="V107">
        <v>4</v>
      </c>
      <c r="W107" s="21"/>
      <c r="X107" s="26"/>
      <c r="Y107" s="22"/>
      <c r="Z107" s="31"/>
      <c r="AA107" s="2"/>
      <c r="AB107" s="32"/>
      <c r="AC107" s="33"/>
      <c r="AD107" s="28"/>
      <c r="AE107" s="2"/>
    </row>
    <row r="108" spans="2:31" ht="19.5" customHeight="1">
      <c r="B108" s="1"/>
      <c r="D108">
        <v>5</v>
      </c>
      <c r="E108" s="21"/>
      <c r="F108" s="26"/>
      <c r="G108" s="22"/>
      <c r="H108" s="26"/>
      <c r="J108">
        <v>5</v>
      </c>
      <c r="K108" s="21"/>
      <c r="L108" s="26"/>
      <c r="M108" s="22"/>
      <c r="N108" s="32"/>
      <c r="P108">
        <v>5</v>
      </c>
      <c r="Q108" s="21"/>
      <c r="R108" s="26"/>
      <c r="S108" s="22"/>
      <c r="T108" s="28"/>
      <c r="V108">
        <v>5</v>
      </c>
      <c r="W108" s="21"/>
      <c r="X108" s="26"/>
      <c r="Y108" s="22"/>
      <c r="Z108" s="31"/>
      <c r="AA108" s="2"/>
      <c r="AB108" s="32"/>
      <c r="AC108" s="33"/>
      <c r="AD108" s="28"/>
      <c r="AE108" s="2"/>
    </row>
    <row r="109" spans="2:31" ht="19.5" customHeight="1">
      <c r="B109" s="1"/>
      <c r="D109">
        <v>6</v>
      </c>
      <c r="E109" s="21"/>
      <c r="F109" s="26">
        <v>0</v>
      </c>
      <c r="G109" s="22"/>
      <c r="H109" s="26">
        <v>0</v>
      </c>
      <c r="J109">
        <v>0</v>
      </c>
      <c r="K109" s="21"/>
      <c r="L109" s="26">
        <v>0</v>
      </c>
      <c r="M109" s="22"/>
      <c r="N109" s="32">
        <v>0</v>
      </c>
      <c r="P109" s="22">
        <v>0</v>
      </c>
      <c r="Q109" s="21"/>
      <c r="R109" s="26">
        <v>0</v>
      </c>
      <c r="S109" s="22"/>
      <c r="T109" s="28">
        <v>0</v>
      </c>
      <c r="V109">
        <v>6</v>
      </c>
      <c r="W109" s="21"/>
      <c r="X109" s="26"/>
      <c r="Y109" s="22"/>
      <c r="Z109" s="31"/>
      <c r="AA109" s="2"/>
      <c r="AB109" s="32"/>
      <c r="AC109" s="33"/>
      <c r="AD109" s="28"/>
      <c r="AE109" s="2"/>
    </row>
    <row r="110" spans="2:31" ht="19.5" customHeight="1">
      <c r="B110" s="1"/>
      <c r="D110">
        <v>7</v>
      </c>
      <c r="E110" s="21"/>
      <c r="F110" s="26"/>
      <c r="G110" s="22"/>
      <c r="H110" s="26"/>
      <c r="J110">
        <v>7</v>
      </c>
      <c r="K110" s="21"/>
      <c r="L110" s="26"/>
      <c r="M110" s="22"/>
      <c r="N110" s="32"/>
      <c r="P110">
        <v>7</v>
      </c>
      <c r="Q110" s="21"/>
      <c r="R110" s="26"/>
      <c r="S110" s="22"/>
      <c r="T110" s="28"/>
      <c r="V110">
        <v>7</v>
      </c>
      <c r="W110" s="21"/>
      <c r="X110" s="26"/>
      <c r="Y110" s="22"/>
      <c r="Z110" s="31"/>
      <c r="AA110" s="2"/>
      <c r="AB110" s="32"/>
      <c r="AC110" s="33"/>
      <c r="AD110" s="28"/>
      <c r="AE110" s="2"/>
    </row>
    <row r="111" spans="2:31" ht="19.5" customHeight="1">
      <c r="B111" s="1"/>
      <c r="D111">
        <v>8</v>
      </c>
      <c r="E111" s="21"/>
      <c r="F111" s="26"/>
      <c r="G111" s="22"/>
      <c r="H111" s="26"/>
      <c r="J111">
        <v>8</v>
      </c>
      <c r="K111" s="21"/>
      <c r="L111" s="26"/>
      <c r="M111" s="22"/>
      <c r="N111" s="32"/>
      <c r="P111">
        <v>8</v>
      </c>
      <c r="Q111" s="21"/>
      <c r="R111" s="26"/>
      <c r="S111" s="22"/>
      <c r="T111" s="28"/>
      <c r="V111">
        <v>8</v>
      </c>
      <c r="W111" s="21"/>
      <c r="X111" s="26"/>
      <c r="Y111" s="22"/>
      <c r="Z111" s="31"/>
      <c r="AA111" s="2"/>
      <c r="AB111" s="32"/>
      <c r="AC111" s="33"/>
      <c r="AD111" s="28"/>
      <c r="AE111" s="2"/>
    </row>
    <row r="112" spans="2:31" ht="19.5" customHeight="1">
      <c r="B112" s="1"/>
      <c r="D112">
        <v>9</v>
      </c>
      <c r="E112" s="21"/>
      <c r="F112" s="26"/>
      <c r="G112" s="22"/>
      <c r="H112" s="26"/>
      <c r="J112">
        <v>9</v>
      </c>
      <c r="K112" s="21"/>
      <c r="L112" s="26"/>
      <c r="M112" s="22"/>
      <c r="N112" s="32"/>
      <c r="P112">
        <v>9</v>
      </c>
      <c r="Q112" s="21"/>
      <c r="R112" s="26"/>
      <c r="S112" s="22"/>
      <c r="T112" s="28"/>
      <c r="V112">
        <v>9</v>
      </c>
      <c r="W112" s="21"/>
      <c r="X112" s="26"/>
      <c r="Y112" s="22"/>
      <c r="Z112" s="31"/>
      <c r="AA112" s="2"/>
      <c r="AB112" s="32"/>
      <c r="AC112" s="33"/>
      <c r="AD112" s="28"/>
      <c r="AE112" s="2"/>
    </row>
    <row r="113" spans="2:31" ht="19.5" customHeight="1">
      <c r="B113" s="1"/>
      <c r="D113">
        <v>10</v>
      </c>
      <c r="E113" s="21"/>
      <c r="F113" s="26"/>
      <c r="G113" s="22"/>
      <c r="H113" s="26"/>
      <c r="J113">
        <v>10</v>
      </c>
      <c r="K113" s="21"/>
      <c r="L113" s="26"/>
      <c r="M113" s="22"/>
      <c r="N113" s="32"/>
      <c r="P113">
        <v>10</v>
      </c>
      <c r="Q113" s="21"/>
      <c r="R113" s="26"/>
      <c r="S113" s="22"/>
      <c r="T113" s="28"/>
      <c r="V113">
        <v>10</v>
      </c>
      <c r="W113" s="21"/>
      <c r="X113" s="26"/>
      <c r="Y113" s="22"/>
      <c r="Z113" s="31"/>
      <c r="AA113" s="2"/>
      <c r="AB113" s="32"/>
      <c r="AC113" s="33"/>
      <c r="AD113" s="28"/>
      <c r="AE113" s="2"/>
    </row>
    <row r="114" spans="2:31" ht="19.5" customHeight="1">
      <c r="B114" s="1"/>
      <c r="D114">
        <v>11</v>
      </c>
      <c r="E114" s="21"/>
      <c r="F114" s="26">
        <v>0</v>
      </c>
      <c r="G114" s="22"/>
      <c r="H114" s="26">
        <v>0</v>
      </c>
      <c r="J114">
        <v>0</v>
      </c>
      <c r="K114" s="21"/>
      <c r="L114" s="26">
        <v>0</v>
      </c>
      <c r="M114" s="22"/>
      <c r="N114" s="32">
        <v>0</v>
      </c>
      <c r="P114">
        <v>0</v>
      </c>
      <c r="Q114" s="21"/>
      <c r="R114" s="26">
        <v>0</v>
      </c>
      <c r="S114" s="22"/>
      <c r="T114" s="28">
        <v>0</v>
      </c>
      <c r="V114">
        <v>11</v>
      </c>
      <c r="W114" s="21"/>
      <c r="X114" s="26"/>
      <c r="Y114" s="22"/>
      <c r="Z114" s="31"/>
      <c r="AA114" s="2"/>
      <c r="AB114" s="32"/>
      <c r="AC114" s="33"/>
      <c r="AD114" s="28"/>
      <c r="AE114" s="2"/>
    </row>
    <row r="115" spans="2:31" ht="19.5" customHeight="1">
      <c r="B115" s="1"/>
      <c r="D115">
        <v>12</v>
      </c>
      <c r="E115" s="21"/>
      <c r="F115" s="26"/>
      <c r="G115" s="22"/>
      <c r="H115" s="26"/>
      <c r="J115">
        <v>12</v>
      </c>
      <c r="K115" s="21"/>
      <c r="L115" s="26"/>
      <c r="M115" s="22"/>
      <c r="N115" s="32"/>
      <c r="P115">
        <v>12</v>
      </c>
      <c r="Q115" s="21"/>
      <c r="R115" s="26"/>
      <c r="S115" s="22"/>
      <c r="T115" s="28"/>
      <c r="V115">
        <v>12</v>
      </c>
      <c r="W115" s="21"/>
      <c r="X115" s="26"/>
      <c r="Y115" s="22"/>
      <c r="Z115" s="31"/>
      <c r="AA115" s="2"/>
      <c r="AB115" s="32"/>
      <c r="AC115" s="33"/>
      <c r="AD115" s="28"/>
      <c r="AE115" s="2"/>
    </row>
    <row r="116" spans="2:31" ht="19.5" customHeight="1">
      <c r="B116" s="1"/>
      <c r="D116">
        <v>13</v>
      </c>
      <c r="E116" s="21"/>
      <c r="F116" s="26"/>
      <c r="G116" s="22"/>
      <c r="H116" s="26"/>
      <c r="J116">
        <v>13</v>
      </c>
      <c r="K116" s="21"/>
      <c r="L116" s="26"/>
      <c r="M116" s="22"/>
      <c r="N116" s="32"/>
      <c r="P116">
        <v>13</v>
      </c>
      <c r="Q116" s="21"/>
      <c r="R116" s="26"/>
      <c r="S116" s="22"/>
      <c r="T116" s="28"/>
      <c r="V116">
        <v>13</v>
      </c>
      <c r="W116" s="21"/>
      <c r="X116" s="26"/>
      <c r="Y116" s="22"/>
      <c r="Z116" s="31"/>
      <c r="AA116" s="2"/>
      <c r="AB116" s="32"/>
      <c r="AC116" s="33"/>
      <c r="AD116" s="28"/>
      <c r="AE116" s="2"/>
    </row>
    <row r="117" spans="2:31" ht="19.5" customHeight="1">
      <c r="B117" s="1"/>
      <c r="D117">
        <v>14</v>
      </c>
      <c r="E117" s="21"/>
      <c r="F117" s="26"/>
      <c r="G117" s="22"/>
      <c r="H117" s="26"/>
      <c r="J117">
        <v>14</v>
      </c>
      <c r="K117" s="21"/>
      <c r="L117" s="26"/>
      <c r="M117" s="22"/>
      <c r="N117" s="32">
        <f>SUM(Sheet3!R300)</f>
        <v>0</v>
      </c>
      <c r="P117">
        <f>SUM(Sheet3!S300)</f>
        <v>0</v>
      </c>
      <c r="Q117" s="21"/>
      <c r="R117" s="26">
        <f>SUM(Sheet3!X300)</f>
        <v>0</v>
      </c>
      <c r="S117" s="22"/>
      <c r="T117" s="28">
        <f>SUM(Sheet3!Y300)</f>
        <v>0</v>
      </c>
      <c r="V117">
        <v>14</v>
      </c>
      <c r="W117" s="21"/>
      <c r="X117" s="26"/>
      <c r="Y117" s="22"/>
      <c r="Z117" s="31"/>
      <c r="AA117" s="2"/>
      <c r="AB117" s="32"/>
      <c r="AC117" s="33"/>
      <c r="AD117" s="28"/>
      <c r="AE117" s="2"/>
    </row>
    <row r="118" spans="2:31" ht="19.5" customHeight="1">
      <c r="B118" s="1"/>
      <c r="D118">
        <v>15</v>
      </c>
      <c r="E118" s="21"/>
      <c r="F118" s="26"/>
      <c r="G118" s="22"/>
      <c r="H118" s="26"/>
      <c r="J118">
        <v>15</v>
      </c>
      <c r="K118" s="21"/>
      <c r="L118" s="26"/>
      <c r="M118" s="22"/>
      <c r="N118" s="32"/>
      <c r="P118">
        <v>15</v>
      </c>
      <c r="Q118" s="21"/>
      <c r="R118" s="26"/>
      <c r="S118" s="22"/>
      <c r="T118" s="28"/>
      <c r="V118">
        <v>15</v>
      </c>
      <c r="W118" s="21"/>
      <c r="X118" s="26"/>
      <c r="Y118" s="22"/>
      <c r="Z118" s="31"/>
      <c r="AA118" s="2"/>
      <c r="AB118" s="32"/>
      <c r="AC118" s="33"/>
      <c r="AD118" s="28"/>
      <c r="AE118" s="2"/>
    </row>
    <row r="119" spans="6:31" ht="19.5" customHeight="1">
      <c r="F119" s="27" t="s">
        <v>24</v>
      </c>
      <c r="G119" s="45"/>
      <c r="H119" s="28"/>
      <c r="L119" s="27" t="s">
        <v>24</v>
      </c>
      <c r="M119" s="45"/>
      <c r="N119" s="2"/>
      <c r="R119" s="27" t="s">
        <v>24</v>
      </c>
      <c r="S119" s="45"/>
      <c r="T119" s="28"/>
      <c r="X119" s="27" t="s">
        <v>24</v>
      </c>
      <c r="Y119" s="45"/>
      <c r="Z119" s="2"/>
      <c r="AA119" s="2"/>
      <c r="AB119" s="2"/>
      <c r="AC119" s="2"/>
      <c r="AD119" s="28"/>
      <c r="AE119" s="2"/>
    </row>
    <row r="120" spans="6:31" ht="19.5" customHeight="1">
      <c r="F120" s="26">
        <f>SUM(F104:F118)</f>
        <v>40</v>
      </c>
      <c r="G120" s="22">
        <f>SUM(G104:G119)</f>
        <v>500</v>
      </c>
      <c r="H120" s="26"/>
      <c r="L120" s="26">
        <f>SUM(L104:L118)</f>
        <v>40</v>
      </c>
      <c r="M120" s="22">
        <f>SUM(M104:M119)</f>
        <v>500</v>
      </c>
      <c r="N120" s="2"/>
      <c r="R120" s="26">
        <f>SUM(R104:R118)</f>
        <v>40</v>
      </c>
      <c r="S120" s="22">
        <f>SUM(S104:S119)</f>
        <v>500</v>
      </c>
      <c r="T120" s="28"/>
      <c r="X120" s="26">
        <f>SUM(X104:X118)</f>
        <v>40</v>
      </c>
      <c r="Y120" s="22">
        <f>SUM(Y104:Y119)</f>
        <v>500</v>
      </c>
      <c r="Z120" s="2"/>
      <c r="AA120" s="2"/>
      <c r="AB120" s="2"/>
      <c r="AC120" s="33"/>
      <c r="AD120" s="28"/>
      <c r="AE120" s="2"/>
    </row>
    <row r="121" spans="3:31" ht="19.5" customHeight="1">
      <c r="C121" s="70" t="s">
        <v>13</v>
      </c>
      <c r="D121" s="70"/>
      <c r="E121" s="70"/>
      <c r="F121" s="70"/>
      <c r="G121" s="70"/>
      <c r="H121" s="44">
        <v>0</v>
      </c>
      <c r="I121" s="70" t="s">
        <v>14</v>
      </c>
      <c r="J121" s="70"/>
      <c r="K121" s="70"/>
      <c r="L121" s="70"/>
      <c r="M121" s="70"/>
      <c r="N121" s="34">
        <v>0</v>
      </c>
      <c r="O121" s="70" t="s">
        <v>16</v>
      </c>
      <c r="P121" s="70"/>
      <c r="Q121" s="70"/>
      <c r="R121" s="70"/>
      <c r="S121" s="70"/>
      <c r="T121" s="34">
        <v>0</v>
      </c>
      <c r="U121" s="70" t="s">
        <v>15</v>
      </c>
      <c r="V121" s="70"/>
      <c r="W121" s="70"/>
      <c r="X121" s="70"/>
      <c r="Y121" s="70"/>
      <c r="Z121" s="2"/>
      <c r="AA121" s="2"/>
      <c r="AB121" s="2"/>
      <c r="AC121" s="2"/>
      <c r="AD121" s="2"/>
      <c r="AE121" s="2"/>
    </row>
    <row r="122" spans="2:31" ht="19.5" customHeight="1">
      <c r="B122" s="24"/>
      <c r="C122" s="24"/>
      <c r="D122" s="24"/>
      <c r="E122" s="24"/>
      <c r="F122" s="61" t="s">
        <v>21</v>
      </c>
      <c r="G122" s="61"/>
      <c r="H122" s="43"/>
      <c r="I122" s="24"/>
      <c r="J122" s="24"/>
      <c r="K122" s="24"/>
      <c r="L122" s="61" t="s">
        <v>21</v>
      </c>
      <c r="M122" s="61"/>
      <c r="N122" s="31"/>
      <c r="O122" s="24"/>
      <c r="P122" s="24"/>
      <c r="Q122" s="24"/>
      <c r="R122" s="61" t="s">
        <v>21</v>
      </c>
      <c r="S122" s="61"/>
      <c r="T122" s="31"/>
      <c r="U122" s="24"/>
      <c r="V122" s="24"/>
      <c r="W122" s="24"/>
      <c r="X122" s="61" t="s">
        <v>21</v>
      </c>
      <c r="Y122" s="61"/>
      <c r="Z122" s="31"/>
      <c r="AA122" s="31"/>
      <c r="AB122" s="31"/>
      <c r="AC122" s="31"/>
      <c r="AD122" s="31"/>
      <c r="AE122" s="2"/>
    </row>
    <row r="123" spans="1:31" ht="19.5" customHeight="1">
      <c r="A123" s="3" t="s">
        <v>26</v>
      </c>
      <c r="B123" s="3" t="s">
        <v>23</v>
      </c>
      <c r="C123" s="3" t="s">
        <v>19</v>
      </c>
      <c r="D123" s="3" t="s">
        <v>25</v>
      </c>
      <c r="E123" s="3" t="s">
        <v>20</v>
      </c>
      <c r="F123" s="3" t="s">
        <v>7</v>
      </c>
      <c r="G123" s="25" t="s">
        <v>8</v>
      </c>
      <c r="H123" s="25"/>
      <c r="I123" s="3" t="s">
        <v>19</v>
      </c>
      <c r="J123" s="3" t="s">
        <v>25</v>
      </c>
      <c r="K123" s="3" t="s">
        <v>20</v>
      </c>
      <c r="L123" s="3" t="s">
        <v>7</v>
      </c>
      <c r="M123" s="25" t="s">
        <v>8</v>
      </c>
      <c r="N123" s="2"/>
      <c r="O123" s="3" t="s">
        <v>19</v>
      </c>
      <c r="P123" s="3" t="s">
        <v>25</v>
      </c>
      <c r="Q123" s="3" t="s">
        <v>20</v>
      </c>
      <c r="R123" s="3" t="s">
        <v>7</v>
      </c>
      <c r="S123" s="25" t="s">
        <v>8</v>
      </c>
      <c r="T123" s="23"/>
      <c r="U123" s="3" t="s">
        <v>19</v>
      </c>
      <c r="V123" s="3" t="s">
        <v>25</v>
      </c>
      <c r="W123" s="3" t="s">
        <v>20</v>
      </c>
      <c r="X123" s="3" t="s">
        <v>7</v>
      </c>
      <c r="Y123" s="25" t="s">
        <v>8</v>
      </c>
      <c r="Z123" s="2"/>
      <c r="AA123" s="2"/>
      <c r="AB123" s="2"/>
      <c r="AC123" s="2"/>
      <c r="AD123" s="23"/>
      <c r="AE123" s="2"/>
    </row>
    <row r="124" spans="1:31" ht="19.5" customHeight="1">
      <c r="A124" s="35">
        <f>Sheet1!A102</f>
        <v>0</v>
      </c>
      <c r="B124" s="41">
        <f>Sheet1!C220</f>
        <v>0</v>
      </c>
      <c r="C124" t="s">
        <v>22</v>
      </c>
      <c r="D124">
        <v>1</v>
      </c>
      <c r="E124" s="21">
        <v>40982</v>
      </c>
      <c r="F124" s="26">
        <v>40</v>
      </c>
      <c r="G124" s="22">
        <v>500</v>
      </c>
      <c r="H124" s="26"/>
      <c r="I124" t="s">
        <v>22</v>
      </c>
      <c r="J124">
        <v>1</v>
      </c>
      <c r="K124" s="21">
        <v>40982</v>
      </c>
      <c r="L124" s="26">
        <v>40</v>
      </c>
      <c r="M124" s="22">
        <v>500</v>
      </c>
      <c r="N124" s="32">
        <f>SUM(Sheet3!R320)</f>
        <v>0</v>
      </c>
      <c r="O124" t="s">
        <v>22</v>
      </c>
      <c r="P124">
        <f>SUM(Sheet3!S320)</f>
        <v>0</v>
      </c>
      <c r="Q124" s="21">
        <v>40982</v>
      </c>
      <c r="R124" s="26">
        <f>SUM(Sheet3!X320)</f>
        <v>0</v>
      </c>
      <c r="S124" s="22">
        <v>500</v>
      </c>
      <c r="T124" s="28">
        <f>SUM(Sheet3!Y320)</f>
        <v>0</v>
      </c>
      <c r="U124" t="s">
        <v>22</v>
      </c>
      <c r="V124">
        <v>1</v>
      </c>
      <c r="W124" s="21">
        <v>40982</v>
      </c>
      <c r="X124" s="26">
        <v>40</v>
      </c>
      <c r="Y124" s="22">
        <v>500</v>
      </c>
      <c r="Z124" s="31"/>
      <c r="AA124" s="2"/>
      <c r="AB124" s="32"/>
      <c r="AC124" s="33"/>
      <c r="AD124" s="28"/>
      <c r="AE124" s="2"/>
    </row>
    <row r="125" spans="2:31" ht="19.5" customHeight="1">
      <c r="B125" s="1"/>
      <c r="D125">
        <v>2</v>
      </c>
      <c r="E125" s="21"/>
      <c r="F125" s="26"/>
      <c r="G125" s="22"/>
      <c r="H125" s="26"/>
      <c r="J125">
        <v>2</v>
      </c>
      <c r="K125" s="21"/>
      <c r="L125" s="26"/>
      <c r="M125" s="22"/>
      <c r="N125" s="32"/>
      <c r="P125">
        <v>2</v>
      </c>
      <c r="Q125" s="21"/>
      <c r="R125" s="26"/>
      <c r="S125" s="22"/>
      <c r="T125" s="28"/>
      <c r="V125">
        <v>2</v>
      </c>
      <c r="W125" s="21"/>
      <c r="X125" s="26"/>
      <c r="Y125" s="22"/>
      <c r="Z125" s="31"/>
      <c r="AA125" s="2"/>
      <c r="AB125" s="32"/>
      <c r="AC125" s="33"/>
      <c r="AD125" s="28"/>
      <c r="AE125" s="2"/>
    </row>
    <row r="126" spans="2:31" ht="19.5" customHeight="1">
      <c r="B126" s="1"/>
      <c r="D126">
        <v>3</v>
      </c>
      <c r="E126" s="21"/>
      <c r="F126" s="26"/>
      <c r="G126" s="22"/>
      <c r="H126" s="26"/>
      <c r="J126">
        <v>3</v>
      </c>
      <c r="K126" s="21"/>
      <c r="L126" s="26"/>
      <c r="M126" s="22"/>
      <c r="N126" s="32"/>
      <c r="P126">
        <v>3</v>
      </c>
      <c r="Q126" s="21"/>
      <c r="R126" s="26"/>
      <c r="S126" s="22"/>
      <c r="T126" s="28"/>
      <c r="V126">
        <v>3</v>
      </c>
      <c r="W126" s="21"/>
      <c r="X126" s="26"/>
      <c r="Y126" s="22"/>
      <c r="Z126" s="31"/>
      <c r="AA126" s="2"/>
      <c r="AB126" s="32"/>
      <c r="AC126" s="33"/>
      <c r="AD126" s="28"/>
      <c r="AE126" s="2"/>
    </row>
    <row r="127" spans="2:31" ht="19.5" customHeight="1">
      <c r="B127" s="1"/>
      <c r="D127">
        <v>4</v>
      </c>
      <c r="E127" s="21"/>
      <c r="F127" s="26"/>
      <c r="G127" s="22"/>
      <c r="H127" s="26"/>
      <c r="J127">
        <v>4</v>
      </c>
      <c r="K127" s="21"/>
      <c r="L127" s="26"/>
      <c r="M127" s="22"/>
      <c r="N127" s="32"/>
      <c r="P127">
        <v>4</v>
      </c>
      <c r="Q127" s="21"/>
      <c r="R127" s="26"/>
      <c r="S127" s="22"/>
      <c r="T127" s="28"/>
      <c r="V127">
        <v>4</v>
      </c>
      <c r="W127" s="21"/>
      <c r="X127" s="26"/>
      <c r="Y127" s="22"/>
      <c r="Z127" s="31"/>
      <c r="AA127" s="2"/>
      <c r="AB127" s="32"/>
      <c r="AC127" s="33"/>
      <c r="AD127" s="28"/>
      <c r="AE127" s="2"/>
    </row>
    <row r="128" spans="2:31" ht="19.5" customHeight="1">
      <c r="B128" s="1"/>
      <c r="D128">
        <v>5</v>
      </c>
      <c r="E128" s="21"/>
      <c r="F128" s="26"/>
      <c r="G128" s="22"/>
      <c r="H128" s="26"/>
      <c r="J128">
        <v>5</v>
      </c>
      <c r="K128" s="21"/>
      <c r="L128" s="26"/>
      <c r="M128" s="22"/>
      <c r="N128" s="32"/>
      <c r="P128">
        <v>5</v>
      </c>
      <c r="Q128" s="21"/>
      <c r="R128" s="26"/>
      <c r="S128" s="22"/>
      <c r="T128" s="28"/>
      <c r="V128">
        <v>5</v>
      </c>
      <c r="W128" s="21"/>
      <c r="X128" s="26"/>
      <c r="Y128" s="22"/>
      <c r="Z128" s="31"/>
      <c r="AA128" s="2"/>
      <c r="AB128" s="32"/>
      <c r="AC128" s="33"/>
      <c r="AD128" s="28"/>
      <c r="AE128" s="2"/>
    </row>
    <row r="129" spans="2:31" ht="19.5" customHeight="1">
      <c r="B129" s="1"/>
      <c r="D129">
        <v>6</v>
      </c>
      <c r="E129" s="21"/>
      <c r="F129" s="26">
        <v>0</v>
      </c>
      <c r="G129" s="22"/>
      <c r="H129" s="26">
        <v>0</v>
      </c>
      <c r="J129">
        <v>0</v>
      </c>
      <c r="K129" s="21"/>
      <c r="L129" s="26">
        <v>0</v>
      </c>
      <c r="M129" s="22"/>
      <c r="N129" s="32">
        <v>0</v>
      </c>
      <c r="P129">
        <v>0</v>
      </c>
      <c r="Q129" s="21"/>
      <c r="R129" s="26">
        <v>0</v>
      </c>
      <c r="S129" s="22"/>
      <c r="T129" s="28">
        <v>0</v>
      </c>
      <c r="V129">
        <v>6</v>
      </c>
      <c r="W129" s="21"/>
      <c r="X129" s="26"/>
      <c r="Y129" s="22"/>
      <c r="Z129" s="31"/>
      <c r="AA129" s="2"/>
      <c r="AB129" s="32"/>
      <c r="AC129" s="33"/>
      <c r="AD129" s="28"/>
      <c r="AE129" s="2"/>
    </row>
    <row r="130" spans="2:31" ht="19.5" customHeight="1">
      <c r="B130" s="1"/>
      <c r="D130">
        <v>7</v>
      </c>
      <c r="E130" s="21"/>
      <c r="F130" s="26"/>
      <c r="G130" s="22"/>
      <c r="H130" s="26"/>
      <c r="J130">
        <v>7</v>
      </c>
      <c r="K130" s="21"/>
      <c r="L130" s="26"/>
      <c r="M130" s="22"/>
      <c r="N130" s="32"/>
      <c r="P130">
        <v>7</v>
      </c>
      <c r="Q130" s="21"/>
      <c r="R130" s="26"/>
      <c r="S130" s="22"/>
      <c r="T130" s="28"/>
      <c r="V130">
        <v>7</v>
      </c>
      <c r="W130" s="21"/>
      <c r="X130" s="26"/>
      <c r="Y130" s="22"/>
      <c r="Z130" s="31"/>
      <c r="AA130" s="2"/>
      <c r="AB130" s="32"/>
      <c r="AC130" s="33"/>
      <c r="AD130" s="28"/>
      <c r="AE130" s="2"/>
    </row>
    <row r="131" spans="2:31" ht="19.5" customHeight="1">
      <c r="B131" s="1"/>
      <c r="D131">
        <v>8</v>
      </c>
      <c r="E131" s="21"/>
      <c r="F131" s="26"/>
      <c r="G131" s="22"/>
      <c r="H131" s="26"/>
      <c r="J131">
        <v>8</v>
      </c>
      <c r="K131" s="21"/>
      <c r="L131" s="26"/>
      <c r="M131" s="22"/>
      <c r="N131" s="32"/>
      <c r="P131">
        <v>8</v>
      </c>
      <c r="Q131" s="21"/>
      <c r="R131" s="26"/>
      <c r="S131" s="22"/>
      <c r="T131" s="28"/>
      <c r="V131">
        <v>8</v>
      </c>
      <c r="W131" s="21"/>
      <c r="X131" s="26"/>
      <c r="Y131" s="22"/>
      <c r="Z131" s="31"/>
      <c r="AA131" s="2"/>
      <c r="AB131" s="32"/>
      <c r="AC131" s="33"/>
      <c r="AD131" s="28"/>
      <c r="AE131" s="2"/>
    </row>
    <row r="132" spans="2:31" ht="19.5" customHeight="1">
      <c r="B132" s="1"/>
      <c r="D132">
        <v>9</v>
      </c>
      <c r="E132" s="21"/>
      <c r="F132" s="26"/>
      <c r="G132" s="22"/>
      <c r="H132" s="26"/>
      <c r="J132">
        <v>9</v>
      </c>
      <c r="K132" s="21"/>
      <c r="L132" s="26"/>
      <c r="M132" s="22"/>
      <c r="N132" s="32">
        <f>SUM(Sheet3!R340)</f>
        <v>0</v>
      </c>
      <c r="P132" s="22">
        <f>SUM(Sheet3!S340)</f>
        <v>0</v>
      </c>
      <c r="Q132" s="21"/>
      <c r="R132" s="26">
        <f>SUM(Sheet3!X340)</f>
        <v>0</v>
      </c>
      <c r="S132" s="22"/>
      <c r="T132" s="28">
        <f>SUM(Sheet3!Y340)</f>
        <v>0</v>
      </c>
      <c r="V132">
        <v>9</v>
      </c>
      <c r="W132" s="21"/>
      <c r="X132" s="26"/>
      <c r="Y132" s="22"/>
      <c r="Z132" s="31"/>
      <c r="AA132" s="2"/>
      <c r="AB132" s="32"/>
      <c r="AC132" s="33"/>
      <c r="AD132" s="28"/>
      <c r="AE132" s="2"/>
    </row>
    <row r="133" spans="2:31" ht="19.5" customHeight="1">
      <c r="B133" s="1"/>
      <c r="D133">
        <v>10</v>
      </c>
      <c r="E133" s="21"/>
      <c r="F133" s="26"/>
      <c r="G133" s="22"/>
      <c r="H133" s="26"/>
      <c r="J133">
        <v>10</v>
      </c>
      <c r="K133" s="21"/>
      <c r="L133" s="26"/>
      <c r="M133" s="22"/>
      <c r="N133" s="32"/>
      <c r="P133">
        <v>10</v>
      </c>
      <c r="Q133" s="21"/>
      <c r="R133" s="26"/>
      <c r="S133" s="22"/>
      <c r="T133" s="28"/>
      <c r="V133">
        <v>10</v>
      </c>
      <c r="W133" s="21"/>
      <c r="X133" s="26"/>
      <c r="Y133" s="22"/>
      <c r="Z133" s="31"/>
      <c r="AA133" s="2"/>
      <c r="AB133" s="32"/>
      <c r="AC133" s="33"/>
      <c r="AD133" s="28"/>
      <c r="AE133" s="2"/>
    </row>
    <row r="134" spans="2:31" ht="19.5" customHeight="1">
      <c r="B134" s="1"/>
      <c r="D134">
        <v>11</v>
      </c>
      <c r="E134" s="21"/>
      <c r="F134" s="26"/>
      <c r="G134" s="22"/>
      <c r="H134" s="26"/>
      <c r="J134">
        <v>11</v>
      </c>
      <c r="K134" s="21"/>
      <c r="L134" s="26"/>
      <c r="M134" s="22"/>
      <c r="N134" s="32"/>
      <c r="P134">
        <v>11</v>
      </c>
      <c r="Q134" s="21"/>
      <c r="R134" s="26"/>
      <c r="S134" s="22"/>
      <c r="T134" s="28"/>
      <c r="V134">
        <v>11</v>
      </c>
      <c r="W134" s="21"/>
      <c r="X134" s="26"/>
      <c r="Y134" s="22"/>
      <c r="Z134" s="31"/>
      <c r="AA134" s="2"/>
      <c r="AB134" s="32"/>
      <c r="AC134" s="33"/>
      <c r="AD134" s="28"/>
      <c r="AE134" s="2"/>
    </row>
    <row r="135" spans="2:31" ht="19.5" customHeight="1">
      <c r="B135" s="1"/>
      <c r="D135">
        <v>12</v>
      </c>
      <c r="E135" s="21"/>
      <c r="F135" s="26"/>
      <c r="G135" s="22"/>
      <c r="H135" s="26"/>
      <c r="J135">
        <v>12</v>
      </c>
      <c r="K135" s="21"/>
      <c r="L135" s="26"/>
      <c r="M135" s="22"/>
      <c r="N135" s="32"/>
      <c r="P135">
        <v>12</v>
      </c>
      <c r="Q135" s="21"/>
      <c r="R135" s="26"/>
      <c r="S135" s="22"/>
      <c r="T135" s="28"/>
      <c r="V135">
        <v>12</v>
      </c>
      <c r="W135" s="21"/>
      <c r="X135" s="26"/>
      <c r="Y135" s="22"/>
      <c r="Z135" s="31"/>
      <c r="AA135" s="2"/>
      <c r="AB135" s="32"/>
      <c r="AC135" s="33"/>
      <c r="AD135" s="28"/>
      <c r="AE135" s="2"/>
    </row>
    <row r="136" spans="2:31" ht="19.5" customHeight="1">
      <c r="B136" s="1"/>
      <c r="D136">
        <v>13</v>
      </c>
      <c r="E136" s="21"/>
      <c r="F136" s="26"/>
      <c r="G136" s="22"/>
      <c r="H136" s="26"/>
      <c r="J136">
        <v>13</v>
      </c>
      <c r="K136" s="21"/>
      <c r="L136" s="26"/>
      <c r="M136" s="22"/>
      <c r="N136" s="32"/>
      <c r="P136">
        <v>13</v>
      </c>
      <c r="Q136" s="21"/>
      <c r="R136" s="26"/>
      <c r="S136" s="22"/>
      <c r="T136" s="28"/>
      <c r="V136">
        <v>13</v>
      </c>
      <c r="W136" s="21"/>
      <c r="X136" s="26"/>
      <c r="Y136" s="22"/>
      <c r="Z136" s="31"/>
      <c r="AA136" s="2"/>
      <c r="AB136" s="32"/>
      <c r="AC136" s="33"/>
      <c r="AD136" s="28"/>
      <c r="AE136" s="2"/>
    </row>
    <row r="137" spans="2:31" ht="19.5" customHeight="1">
      <c r="B137" s="1"/>
      <c r="D137">
        <v>14</v>
      </c>
      <c r="E137" s="21"/>
      <c r="F137" s="26">
        <v>0</v>
      </c>
      <c r="G137" s="22"/>
      <c r="H137" s="26">
        <v>0</v>
      </c>
      <c r="J137">
        <v>0</v>
      </c>
      <c r="K137" s="21"/>
      <c r="L137" s="26">
        <v>0</v>
      </c>
      <c r="M137" s="22"/>
      <c r="N137" s="32">
        <v>0</v>
      </c>
      <c r="P137">
        <v>0</v>
      </c>
      <c r="Q137" s="21"/>
      <c r="R137" s="26">
        <v>0</v>
      </c>
      <c r="S137" s="22"/>
      <c r="T137" s="28">
        <v>0</v>
      </c>
      <c r="V137">
        <v>14</v>
      </c>
      <c r="W137" s="21"/>
      <c r="X137" s="26"/>
      <c r="Y137" s="22"/>
      <c r="Z137" s="31"/>
      <c r="AA137" s="2"/>
      <c r="AB137" s="32"/>
      <c r="AC137" s="33"/>
      <c r="AD137" s="28"/>
      <c r="AE137" s="2"/>
    </row>
    <row r="138" spans="2:31" ht="19.5" customHeight="1">
      <c r="B138" s="1"/>
      <c r="D138">
        <v>15</v>
      </c>
      <c r="E138" s="21"/>
      <c r="F138" s="26"/>
      <c r="G138" s="22"/>
      <c r="H138" s="26"/>
      <c r="J138">
        <v>15</v>
      </c>
      <c r="K138" s="21"/>
      <c r="L138" s="26"/>
      <c r="M138" s="22"/>
      <c r="N138" s="32"/>
      <c r="P138">
        <v>15</v>
      </c>
      <c r="Q138" s="21"/>
      <c r="R138" s="26"/>
      <c r="S138" s="22"/>
      <c r="T138" s="28"/>
      <c r="V138">
        <v>15</v>
      </c>
      <c r="W138" s="21"/>
      <c r="X138" s="26"/>
      <c r="Y138" s="22"/>
      <c r="Z138" s="31"/>
      <c r="AA138" s="2"/>
      <c r="AB138" s="32"/>
      <c r="AC138" s="33"/>
      <c r="AD138" s="28"/>
      <c r="AE138" s="2"/>
    </row>
    <row r="139" spans="6:31" ht="19.5" customHeight="1">
      <c r="F139" s="27" t="s">
        <v>24</v>
      </c>
      <c r="G139" s="45"/>
      <c r="H139" s="28"/>
      <c r="L139" s="27" t="s">
        <v>24</v>
      </c>
      <c r="M139" s="45"/>
      <c r="N139" s="2"/>
      <c r="R139" s="27" t="s">
        <v>24</v>
      </c>
      <c r="S139" s="45"/>
      <c r="T139" s="28"/>
      <c r="X139" s="27" t="s">
        <v>24</v>
      </c>
      <c r="Y139" s="45"/>
      <c r="Z139" s="2"/>
      <c r="AA139" s="2"/>
      <c r="AB139" s="2"/>
      <c r="AC139" s="2"/>
      <c r="AD139" s="28"/>
      <c r="AE139" s="2"/>
    </row>
    <row r="140" spans="6:31" ht="19.5" customHeight="1">
      <c r="F140" s="26">
        <f>SUM(F124:F138)</f>
        <v>40</v>
      </c>
      <c r="G140" s="22">
        <f>SUM(G124:G139)</f>
        <v>500</v>
      </c>
      <c r="H140" s="26"/>
      <c r="L140" s="26">
        <f>SUM(L124:L138)</f>
        <v>40</v>
      </c>
      <c r="M140" s="22">
        <f>SUM(M124:M139)</f>
        <v>500</v>
      </c>
      <c r="N140" s="2">
        <f>SUM(Sheet3!R360)</f>
        <v>0</v>
      </c>
      <c r="P140">
        <f>SUM(Sheet3!S360)</f>
        <v>0</v>
      </c>
      <c r="R140" s="26">
        <f>SUM(Sheet3!X360)</f>
        <v>0</v>
      </c>
      <c r="S140" s="22">
        <f>SUM(S124:S139)</f>
        <v>500</v>
      </c>
      <c r="T140" s="28">
        <f>SUM(Sheet3!Y360)</f>
        <v>0</v>
      </c>
      <c r="X140" s="26">
        <f>SUM(X124:X138)</f>
        <v>40</v>
      </c>
      <c r="Y140" s="22">
        <f>SUM(Y124:Y139)</f>
        <v>500</v>
      </c>
      <c r="Z140" s="2"/>
      <c r="AA140" s="2"/>
      <c r="AB140" s="2"/>
      <c r="AC140" s="33"/>
      <c r="AD140" s="28"/>
      <c r="AE140" s="2"/>
    </row>
    <row r="141" spans="3:31" ht="19.5" customHeight="1">
      <c r="C141" s="70" t="s">
        <v>13</v>
      </c>
      <c r="D141" s="70"/>
      <c r="E141" s="70"/>
      <c r="F141" s="70"/>
      <c r="G141" s="70"/>
      <c r="H141" s="44"/>
      <c r="I141" s="70" t="s">
        <v>14</v>
      </c>
      <c r="J141" s="70"/>
      <c r="K141" s="70"/>
      <c r="L141" s="70"/>
      <c r="M141" s="70"/>
      <c r="N141" s="34"/>
      <c r="O141" s="70" t="s">
        <v>16</v>
      </c>
      <c r="P141" s="70"/>
      <c r="Q141" s="70"/>
      <c r="R141" s="70"/>
      <c r="S141" s="70"/>
      <c r="T141" s="34"/>
      <c r="U141" s="70" t="s">
        <v>15</v>
      </c>
      <c r="V141" s="70"/>
      <c r="W141" s="70"/>
      <c r="X141" s="70"/>
      <c r="Y141" s="70"/>
      <c r="Z141" s="2"/>
      <c r="AA141" s="2"/>
      <c r="AB141" s="2"/>
      <c r="AC141" s="2"/>
      <c r="AD141" s="2"/>
      <c r="AE141" s="2"/>
    </row>
    <row r="142" spans="2:31" ht="19.5" customHeight="1">
      <c r="B142" s="24"/>
      <c r="C142" s="24"/>
      <c r="D142" s="24"/>
      <c r="E142" s="24"/>
      <c r="F142" s="61" t="s">
        <v>21</v>
      </c>
      <c r="G142" s="61"/>
      <c r="H142" s="43"/>
      <c r="I142" s="24"/>
      <c r="J142" s="24"/>
      <c r="K142" s="24"/>
      <c r="L142" s="61" t="s">
        <v>21</v>
      </c>
      <c r="M142" s="61"/>
      <c r="N142" s="31"/>
      <c r="O142" s="24"/>
      <c r="P142" s="24"/>
      <c r="Q142" s="24"/>
      <c r="R142" s="61" t="s">
        <v>21</v>
      </c>
      <c r="S142" s="61"/>
      <c r="T142" s="31"/>
      <c r="U142" s="24"/>
      <c r="V142" s="24"/>
      <c r="W142" s="24"/>
      <c r="X142" s="61" t="s">
        <v>21</v>
      </c>
      <c r="Y142" s="61"/>
      <c r="Z142" s="31"/>
      <c r="AA142" s="31"/>
      <c r="AB142" s="31"/>
      <c r="AC142" s="31"/>
      <c r="AD142" s="31"/>
      <c r="AE142" s="2"/>
    </row>
    <row r="143" spans="1:31" ht="19.5" customHeight="1">
      <c r="A143" s="3" t="s">
        <v>26</v>
      </c>
      <c r="B143" s="3" t="s">
        <v>23</v>
      </c>
      <c r="C143" s="3" t="s">
        <v>19</v>
      </c>
      <c r="D143" s="3" t="s">
        <v>25</v>
      </c>
      <c r="E143" s="3" t="s">
        <v>20</v>
      </c>
      <c r="F143" s="3" t="s">
        <v>7</v>
      </c>
      <c r="G143" s="25" t="s">
        <v>8</v>
      </c>
      <c r="H143" s="25"/>
      <c r="I143" s="3" t="s">
        <v>19</v>
      </c>
      <c r="J143" s="3" t="s">
        <v>25</v>
      </c>
      <c r="K143" s="3" t="s">
        <v>20</v>
      </c>
      <c r="L143" s="3" t="s">
        <v>7</v>
      </c>
      <c r="M143" s="25" t="s">
        <v>8</v>
      </c>
      <c r="N143" s="2"/>
      <c r="O143" s="3" t="s">
        <v>19</v>
      </c>
      <c r="P143" s="3" t="s">
        <v>25</v>
      </c>
      <c r="Q143" s="3" t="s">
        <v>20</v>
      </c>
      <c r="R143" s="3" t="s">
        <v>7</v>
      </c>
      <c r="S143" s="25" t="s">
        <v>8</v>
      </c>
      <c r="T143" s="23"/>
      <c r="U143" s="3" t="s">
        <v>19</v>
      </c>
      <c r="V143" s="3" t="s">
        <v>25</v>
      </c>
      <c r="W143" s="3" t="s">
        <v>20</v>
      </c>
      <c r="X143" s="3" t="s">
        <v>7</v>
      </c>
      <c r="Y143" s="25" t="s">
        <v>8</v>
      </c>
      <c r="Z143" s="2"/>
      <c r="AA143" s="2"/>
      <c r="AB143" s="2"/>
      <c r="AC143" s="2"/>
      <c r="AD143" s="23"/>
      <c r="AE143" s="2"/>
    </row>
    <row r="144" spans="1:31" ht="19.5" customHeight="1">
      <c r="A144" s="35">
        <f>Sheet1!A122</f>
        <v>0</v>
      </c>
      <c r="B144" s="41">
        <f>Sheet1!C240</f>
        <v>0</v>
      </c>
      <c r="C144" t="s">
        <v>22</v>
      </c>
      <c r="D144">
        <v>1</v>
      </c>
      <c r="E144" s="21">
        <v>40982</v>
      </c>
      <c r="F144" s="26">
        <v>40</v>
      </c>
      <c r="G144" s="22">
        <v>500</v>
      </c>
      <c r="H144" s="26"/>
      <c r="I144" t="s">
        <v>22</v>
      </c>
      <c r="J144">
        <v>1</v>
      </c>
      <c r="K144" s="21">
        <v>40982</v>
      </c>
      <c r="L144" s="26">
        <v>40</v>
      </c>
      <c r="M144" s="22">
        <v>500</v>
      </c>
      <c r="N144" s="32"/>
      <c r="O144" t="s">
        <v>22</v>
      </c>
      <c r="P144">
        <v>1</v>
      </c>
      <c r="Q144" s="21">
        <v>40982</v>
      </c>
      <c r="R144" s="26">
        <v>40</v>
      </c>
      <c r="S144" s="22">
        <v>500</v>
      </c>
      <c r="T144" s="28"/>
      <c r="U144" t="s">
        <v>22</v>
      </c>
      <c r="V144">
        <v>1</v>
      </c>
      <c r="W144" s="21">
        <v>40982</v>
      </c>
      <c r="X144" s="26">
        <v>40</v>
      </c>
      <c r="Y144" s="22">
        <v>500</v>
      </c>
      <c r="Z144" s="31"/>
      <c r="AA144" s="2"/>
      <c r="AB144" s="32"/>
      <c r="AC144" s="33"/>
      <c r="AD144" s="28"/>
      <c r="AE144" s="2"/>
    </row>
    <row r="145" spans="2:31" ht="19.5" customHeight="1">
      <c r="B145" s="1"/>
      <c r="D145">
        <v>2</v>
      </c>
      <c r="E145" s="21"/>
      <c r="F145" s="26">
        <v>0</v>
      </c>
      <c r="G145" s="22"/>
      <c r="H145" s="26">
        <v>0</v>
      </c>
      <c r="J145">
        <v>0</v>
      </c>
      <c r="K145" s="21"/>
      <c r="L145" s="26">
        <v>0</v>
      </c>
      <c r="M145" s="22"/>
      <c r="N145" s="32">
        <v>0</v>
      </c>
      <c r="P145">
        <v>0</v>
      </c>
      <c r="Q145" s="21"/>
      <c r="R145" s="26">
        <v>0</v>
      </c>
      <c r="S145" s="22"/>
      <c r="T145" s="28">
        <v>0</v>
      </c>
      <c r="V145">
        <v>2</v>
      </c>
      <c r="W145" s="21"/>
      <c r="X145" s="26"/>
      <c r="Y145" s="22"/>
      <c r="Z145" s="31"/>
      <c r="AA145" s="2"/>
      <c r="AB145" s="32"/>
      <c r="AC145" s="33"/>
      <c r="AD145" s="28"/>
      <c r="AE145" s="2"/>
    </row>
    <row r="146" spans="2:31" ht="19.5" customHeight="1">
      <c r="B146" s="1"/>
      <c r="D146">
        <v>3</v>
      </c>
      <c r="E146" s="21"/>
      <c r="F146" s="26"/>
      <c r="G146" s="22"/>
      <c r="H146" s="26"/>
      <c r="J146">
        <v>3</v>
      </c>
      <c r="K146" s="21"/>
      <c r="L146" s="26"/>
      <c r="M146" s="22"/>
      <c r="N146" s="32"/>
      <c r="P146">
        <v>3</v>
      </c>
      <c r="Q146" s="21"/>
      <c r="R146" s="26"/>
      <c r="S146" s="22"/>
      <c r="T146" s="28"/>
      <c r="V146">
        <v>3</v>
      </c>
      <c r="W146" s="21"/>
      <c r="X146" s="26"/>
      <c r="Y146" s="22"/>
      <c r="Z146" s="31"/>
      <c r="AA146" s="2"/>
      <c r="AB146" s="32"/>
      <c r="AC146" s="33"/>
      <c r="AD146" s="28"/>
      <c r="AE146" s="2"/>
    </row>
    <row r="147" spans="2:31" ht="19.5" customHeight="1">
      <c r="B147" s="1"/>
      <c r="D147">
        <v>4</v>
      </c>
      <c r="E147" s="21"/>
      <c r="F147" s="26"/>
      <c r="G147" s="22"/>
      <c r="H147" s="26"/>
      <c r="J147">
        <v>4</v>
      </c>
      <c r="K147" s="21"/>
      <c r="L147" s="26"/>
      <c r="M147" s="22"/>
      <c r="N147" s="32"/>
      <c r="P147">
        <v>4</v>
      </c>
      <c r="Q147" s="21"/>
      <c r="R147" s="26"/>
      <c r="S147" s="22"/>
      <c r="T147" s="28"/>
      <c r="V147">
        <v>4</v>
      </c>
      <c r="W147" s="21"/>
      <c r="X147" s="26"/>
      <c r="Y147" s="22"/>
      <c r="Z147" s="31"/>
      <c r="AA147" s="2"/>
      <c r="AB147" s="32"/>
      <c r="AC147" s="33"/>
      <c r="AD147" s="28"/>
      <c r="AE147" s="2"/>
    </row>
    <row r="148" spans="2:31" ht="19.5" customHeight="1">
      <c r="B148" s="1"/>
      <c r="D148">
        <v>5</v>
      </c>
      <c r="E148" s="21"/>
      <c r="F148" s="26"/>
      <c r="G148" s="22"/>
      <c r="H148" s="26"/>
      <c r="J148">
        <v>5</v>
      </c>
      <c r="K148" s="21"/>
      <c r="L148" s="26"/>
      <c r="M148" s="22"/>
      <c r="N148" s="32">
        <f>SUM(Sheet3!R380)</f>
        <v>0</v>
      </c>
      <c r="P148">
        <f>SUM(Sheet3!S380)</f>
        <v>0</v>
      </c>
      <c r="Q148" s="21"/>
      <c r="R148" s="26">
        <f>SUM(Sheet3!X380)</f>
        <v>0</v>
      </c>
      <c r="S148" s="22"/>
      <c r="T148" s="28">
        <f>SUM(Sheet3!Y380)</f>
        <v>0</v>
      </c>
      <c r="V148">
        <v>5</v>
      </c>
      <c r="W148" s="21"/>
      <c r="X148" s="26"/>
      <c r="Y148" s="22"/>
      <c r="Z148" s="31"/>
      <c r="AA148" s="2"/>
      <c r="AB148" s="32"/>
      <c r="AC148" s="33"/>
      <c r="AD148" s="28"/>
      <c r="AE148" s="2"/>
    </row>
    <row r="149" spans="2:31" ht="19.5" customHeight="1">
      <c r="B149" s="1"/>
      <c r="D149">
        <v>6</v>
      </c>
      <c r="E149" s="21"/>
      <c r="F149" s="26"/>
      <c r="G149" s="22"/>
      <c r="H149" s="26"/>
      <c r="J149">
        <v>6</v>
      </c>
      <c r="K149" s="21"/>
      <c r="L149" s="26"/>
      <c r="M149" s="22"/>
      <c r="N149" s="32"/>
      <c r="P149">
        <v>6</v>
      </c>
      <c r="Q149" s="21"/>
      <c r="R149" s="26"/>
      <c r="S149" s="22"/>
      <c r="T149" s="28"/>
      <c r="V149">
        <v>6</v>
      </c>
      <c r="W149" s="21"/>
      <c r="X149" s="26"/>
      <c r="Y149" s="22"/>
      <c r="Z149" s="31"/>
      <c r="AA149" s="2"/>
      <c r="AB149" s="32"/>
      <c r="AC149" s="33"/>
      <c r="AD149" s="28"/>
      <c r="AE149" s="2"/>
    </row>
    <row r="150" spans="2:31" ht="19.5" customHeight="1">
      <c r="B150" s="1"/>
      <c r="D150">
        <v>7</v>
      </c>
      <c r="E150" s="21"/>
      <c r="F150" s="26"/>
      <c r="G150" s="22"/>
      <c r="H150" s="26"/>
      <c r="J150">
        <v>7</v>
      </c>
      <c r="K150" s="21"/>
      <c r="L150" s="26"/>
      <c r="M150" s="22"/>
      <c r="N150" s="32"/>
      <c r="P150">
        <v>7</v>
      </c>
      <c r="Q150" s="21"/>
      <c r="R150" s="26"/>
      <c r="S150" s="22"/>
      <c r="T150" s="28"/>
      <c r="V150">
        <v>7</v>
      </c>
      <c r="W150" s="21"/>
      <c r="X150" s="26"/>
      <c r="Y150" s="22"/>
      <c r="Z150" s="31"/>
      <c r="AA150" s="2"/>
      <c r="AB150" s="32"/>
      <c r="AC150" s="33"/>
      <c r="AD150" s="28"/>
      <c r="AE150" s="2"/>
    </row>
    <row r="151" spans="2:31" ht="19.5" customHeight="1">
      <c r="B151" s="1"/>
      <c r="D151">
        <v>8</v>
      </c>
      <c r="E151" s="21"/>
      <c r="F151" s="26"/>
      <c r="G151" s="22"/>
      <c r="H151" s="26"/>
      <c r="J151">
        <v>8</v>
      </c>
      <c r="K151" s="21"/>
      <c r="L151" s="26"/>
      <c r="M151" s="22"/>
      <c r="N151" s="32"/>
      <c r="P151">
        <v>8</v>
      </c>
      <c r="Q151" s="21"/>
      <c r="R151" s="26"/>
      <c r="S151" s="22"/>
      <c r="T151" s="28"/>
      <c r="V151">
        <v>8</v>
      </c>
      <c r="W151" s="21"/>
      <c r="X151" s="26"/>
      <c r="Y151" s="22"/>
      <c r="Z151" s="31"/>
      <c r="AA151" s="2"/>
      <c r="AB151" s="32"/>
      <c r="AC151" s="33"/>
      <c r="AD151" s="28"/>
      <c r="AE151" s="2"/>
    </row>
    <row r="152" spans="2:31" ht="19.5" customHeight="1">
      <c r="B152" s="1"/>
      <c r="D152">
        <v>9</v>
      </c>
      <c r="E152" s="21"/>
      <c r="F152" s="26"/>
      <c r="G152" s="22"/>
      <c r="H152" s="26"/>
      <c r="J152">
        <v>9</v>
      </c>
      <c r="K152" s="21"/>
      <c r="L152" s="26"/>
      <c r="M152" s="22"/>
      <c r="N152" s="32"/>
      <c r="P152">
        <v>9</v>
      </c>
      <c r="Q152" s="21"/>
      <c r="R152" s="26"/>
      <c r="S152" s="22"/>
      <c r="T152" s="28"/>
      <c r="V152">
        <v>9</v>
      </c>
      <c r="W152" s="21"/>
      <c r="X152" s="26"/>
      <c r="Y152" s="22"/>
      <c r="Z152" s="31"/>
      <c r="AA152" s="2"/>
      <c r="AB152" s="32"/>
      <c r="AC152" s="33"/>
      <c r="AD152" s="28"/>
      <c r="AE152" s="2"/>
    </row>
    <row r="153" spans="2:31" ht="19.5" customHeight="1">
      <c r="B153" s="1"/>
      <c r="D153">
        <v>10</v>
      </c>
      <c r="E153" s="21"/>
      <c r="F153" s="26">
        <v>0</v>
      </c>
      <c r="G153" s="22"/>
      <c r="H153" s="26">
        <v>0</v>
      </c>
      <c r="J153">
        <v>0</v>
      </c>
      <c r="K153" s="21"/>
      <c r="L153" s="26">
        <v>0</v>
      </c>
      <c r="M153" s="22"/>
      <c r="N153" s="32">
        <v>0</v>
      </c>
      <c r="P153">
        <v>0</v>
      </c>
      <c r="Q153" s="21"/>
      <c r="R153" s="26">
        <v>0</v>
      </c>
      <c r="S153" s="22"/>
      <c r="T153" s="28">
        <v>0</v>
      </c>
      <c r="V153">
        <v>10</v>
      </c>
      <c r="W153" s="21"/>
      <c r="X153" s="26"/>
      <c r="Y153" s="22"/>
      <c r="Z153" s="31"/>
      <c r="AA153" s="2"/>
      <c r="AB153" s="32"/>
      <c r="AC153" s="33"/>
      <c r="AD153" s="28"/>
      <c r="AE153" s="2"/>
    </row>
    <row r="154" spans="2:31" ht="19.5" customHeight="1">
      <c r="B154" s="1"/>
      <c r="D154">
        <v>11</v>
      </c>
      <c r="E154" s="21"/>
      <c r="F154" s="26"/>
      <c r="G154" s="22"/>
      <c r="H154" s="26"/>
      <c r="J154">
        <v>11</v>
      </c>
      <c r="K154" s="21"/>
      <c r="L154" s="26"/>
      <c r="M154" s="22"/>
      <c r="N154" s="32"/>
      <c r="P154">
        <v>11</v>
      </c>
      <c r="Q154" s="21"/>
      <c r="R154" s="26"/>
      <c r="S154" s="22"/>
      <c r="T154" s="28"/>
      <c r="V154">
        <v>11</v>
      </c>
      <c r="W154" s="21"/>
      <c r="X154" s="26"/>
      <c r="Y154" s="22"/>
      <c r="Z154" s="31"/>
      <c r="AA154" s="2"/>
      <c r="AB154" s="32"/>
      <c r="AC154" s="33"/>
      <c r="AD154" s="28"/>
      <c r="AE154" s="2"/>
    </row>
    <row r="155" spans="2:31" ht="19.5" customHeight="1">
      <c r="B155" s="1"/>
      <c r="D155">
        <v>12</v>
      </c>
      <c r="E155" s="21"/>
      <c r="F155" s="26"/>
      <c r="G155" s="22"/>
      <c r="H155" s="26"/>
      <c r="J155">
        <v>12</v>
      </c>
      <c r="K155" s="21"/>
      <c r="L155" s="26"/>
      <c r="M155" s="22"/>
      <c r="N155" s="32"/>
      <c r="P155">
        <v>12</v>
      </c>
      <c r="Q155" s="21"/>
      <c r="R155" s="26"/>
      <c r="S155" s="22"/>
      <c r="T155" s="28"/>
      <c r="V155">
        <v>12</v>
      </c>
      <c r="W155" s="21"/>
      <c r="X155" s="26"/>
      <c r="Y155" s="22"/>
      <c r="Z155" s="31"/>
      <c r="AA155" s="2"/>
      <c r="AB155" s="32"/>
      <c r="AC155" s="33"/>
      <c r="AD155" s="28"/>
      <c r="AE155" s="2"/>
    </row>
    <row r="156" spans="2:31" ht="19.5" customHeight="1">
      <c r="B156" s="1"/>
      <c r="D156">
        <v>13</v>
      </c>
      <c r="E156" s="21"/>
      <c r="F156" s="26"/>
      <c r="G156" s="22"/>
      <c r="H156" s="26"/>
      <c r="J156">
        <v>13</v>
      </c>
      <c r="K156" s="21"/>
      <c r="L156" s="26">
        <f>SUM(Sheet3!M400)</f>
        <v>0</v>
      </c>
      <c r="M156" s="22"/>
      <c r="N156" s="32">
        <f>SUM(Sheet3!R400)</f>
        <v>0</v>
      </c>
      <c r="P156">
        <f>SUM(Sheet3!S400)</f>
        <v>0</v>
      </c>
      <c r="Q156" s="21"/>
      <c r="R156" s="26">
        <f>SUM(Sheet3!X400)</f>
        <v>0</v>
      </c>
      <c r="S156" s="22"/>
      <c r="T156" s="28">
        <f>SUM(Sheet3!Y400)</f>
        <v>0</v>
      </c>
      <c r="V156">
        <v>13</v>
      </c>
      <c r="W156" s="21"/>
      <c r="X156" s="26"/>
      <c r="Y156" s="22"/>
      <c r="Z156" s="31"/>
      <c r="AA156" s="2"/>
      <c r="AB156" s="32"/>
      <c r="AC156" s="33"/>
      <c r="AD156" s="28"/>
      <c r="AE156" s="2"/>
    </row>
    <row r="157" spans="2:31" ht="19.5" customHeight="1">
      <c r="B157" s="1"/>
      <c r="D157">
        <v>14</v>
      </c>
      <c r="E157" s="21"/>
      <c r="F157" s="26"/>
      <c r="G157" s="22"/>
      <c r="H157" s="26"/>
      <c r="J157">
        <v>14</v>
      </c>
      <c r="K157" s="21"/>
      <c r="L157" s="26"/>
      <c r="M157" s="22"/>
      <c r="N157" s="32"/>
      <c r="P157">
        <v>14</v>
      </c>
      <c r="Q157" s="21"/>
      <c r="R157" s="26"/>
      <c r="S157" s="22"/>
      <c r="T157" s="28"/>
      <c r="V157">
        <v>14</v>
      </c>
      <c r="W157" s="21"/>
      <c r="X157" s="26"/>
      <c r="Y157" s="22"/>
      <c r="Z157" s="31"/>
      <c r="AA157" s="2"/>
      <c r="AB157" s="32"/>
      <c r="AC157" s="33"/>
      <c r="AD157" s="28"/>
      <c r="AE157" s="2"/>
    </row>
    <row r="158" spans="2:31" ht="19.5" customHeight="1">
      <c r="B158" s="1"/>
      <c r="D158">
        <v>15</v>
      </c>
      <c r="E158" s="21"/>
      <c r="F158" s="26"/>
      <c r="G158" s="22"/>
      <c r="H158" s="26"/>
      <c r="J158">
        <v>15</v>
      </c>
      <c r="K158" s="21"/>
      <c r="L158" s="26"/>
      <c r="M158" s="22"/>
      <c r="N158" s="32"/>
      <c r="P158">
        <v>15</v>
      </c>
      <c r="Q158" s="21"/>
      <c r="R158" s="26"/>
      <c r="S158" s="22"/>
      <c r="T158" s="28"/>
      <c r="V158">
        <v>15</v>
      </c>
      <c r="W158" s="21"/>
      <c r="X158" s="26"/>
      <c r="Y158" s="22"/>
      <c r="Z158" s="31"/>
      <c r="AA158" s="2"/>
      <c r="AB158" s="32"/>
      <c r="AC158" s="33"/>
      <c r="AD158" s="28"/>
      <c r="AE158" s="2"/>
    </row>
    <row r="159" spans="6:31" ht="19.5" customHeight="1">
      <c r="F159" s="27" t="s">
        <v>24</v>
      </c>
      <c r="G159" s="45"/>
      <c r="H159" s="28"/>
      <c r="L159" s="27" t="s">
        <v>24</v>
      </c>
      <c r="M159" s="45"/>
      <c r="N159" s="2"/>
      <c r="R159" s="27" t="s">
        <v>24</v>
      </c>
      <c r="S159" s="45"/>
      <c r="T159" s="28"/>
      <c r="X159" s="27" t="s">
        <v>24</v>
      </c>
      <c r="Y159" s="45"/>
      <c r="Z159" s="2"/>
      <c r="AA159" s="2"/>
      <c r="AB159" s="2"/>
      <c r="AC159" s="2"/>
      <c r="AD159" s="28"/>
      <c r="AE159" s="2"/>
    </row>
    <row r="160" spans="6:31" ht="19.5" customHeight="1">
      <c r="F160" s="26">
        <v>0</v>
      </c>
      <c r="G160" s="22">
        <f>SUM(G144:G159)</f>
        <v>500</v>
      </c>
      <c r="H160" s="26">
        <v>0</v>
      </c>
      <c r="J160">
        <v>0</v>
      </c>
      <c r="L160" s="26">
        <v>0</v>
      </c>
      <c r="M160" s="22">
        <f>SUM(M144:M159)</f>
        <v>500</v>
      </c>
      <c r="N160" s="2">
        <v>0</v>
      </c>
      <c r="P160">
        <v>0</v>
      </c>
      <c r="R160" s="26">
        <v>0</v>
      </c>
      <c r="S160" s="22">
        <f>SUM(S144:S159)</f>
        <v>500</v>
      </c>
      <c r="T160" s="28">
        <v>0</v>
      </c>
      <c r="X160" s="26">
        <f>SUM(X144:X158)</f>
        <v>40</v>
      </c>
      <c r="Y160" s="22">
        <f>SUM(Y144:Y159)</f>
        <v>500</v>
      </c>
      <c r="Z160" s="2"/>
      <c r="AA160" s="2"/>
      <c r="AB160" s="2"/>
      <c r="AC160" s="33"/>
      <c r="AD160" s="28"/>
      <c r="AE160" s="2"/>
    </row>
    <row r="161" spans="3:31" ht="19.5" customHeight="1">
      <c r="C161" s="70" t="s">
        <v>13</v>
      </c>
      <c r="D161" s="70"/>
      <c r="E161" s="70"/>
      <c r="F161" s="70"/>
      <c r="G161" s="70"/>
      <c r="H161" s="44"/>
      <c r="I161" s="70" t="s">
        <v>14</v>
      </c>
      <c r="J161" s="70"/>
      <c r="K161" s="70"/>
      <c r="L161" s="70"/>
      <c r="M161" s="70"/>
      <c r="N161" s="34"/>
      <c r="O161" s="70" t="s">
        <v>16</v>
      </c>
      <c r="P161" s="70"/>
      <c r="Q161" s="70"/>
      <c r="R161" s="70"/>
      <c r="S161" s="70"/>
      <c r="T161" s="34"/>
      <c r="U161" s="70" t="s">
        <v>15</v>
      </c>
      <c r="V161" s="70"/>
      <c r="W161" s="70"/>
      <c r="X161" s="70"/>
      <c r="Y161" s="70"/>
      <c r="Z161" s="2"/>
      <c r="AA161" s="2"/>
      <c r="AB161" s="2"/>
      <c r="AC161" s="2"/>
      <c r="AD161" s="2"/>
      <c r="AE161" s="2"/>
    </row>
    <row r="162" spans="2:31" ht="19.5" customHeight="1">
      <c r="B162" s="24"/>
      <c r="C162" s="24"/>
      <c r="D162" s="24"/>
      <c r="E162" s="24"/>
      <c r="F162" s="61" t="s">
        <v>21</v>
      </c>
      <c r="G162" s="61"/>
      <c r="H162" s="43"/>
      <c r="I162" s="24"/>
      <c r="J162" s="24"/>
      <c r="K162" s="24"/>
      <c r="L162" s="61" t="s">
        <v>21</v>
      </c>
      <c r="M162" s="61"/>
      <c r="N162" s="31"/>
      <c r="O162" s="24"/>
      <c r="P162" s="24"/>
      <c r="Q162" s="24"/>
      <c r="R162" s="61" t="s">
        <v>21</v>
      </c>
      <c r="S162" s="61"/>
      <c r="T162" s="31"/>
      <c r="U162" s="24"/>
      <c r="V162" s="24"/>
      <c r="W162" s="24"/>
      <c r="X162" s="61" t="s">
        <v>21</v>
      </c>
      <c r="Y162" s="61"/>
      <c r="Z162" s="31"/>
      <c r="AA162" s="31"/>
      <c r="AB162" s="31"/>
      <c r="AC162" s="31"/>
      <c r="AD162" s="31"/>
      <c r="AE162" s="2"/>
    </row>
    <row r="163" spans="1:31" ht="19.5" customHeight="1">
      <c r="A163" s="3" t="s">
        <v>26</v>
      </c>
      <c r="B163" s="3" t="s">
        <v>23</v>
      </c>
      <c r="C163" s="3" t="s">
        <v>19</v>
      </c>
      <c r="D163" s="3" t="s">
        <v>25</v>
      </c>
      <c r="E163" s="3" t="s">
        <v>20</v>
      </c>
      <c r="F163" s="3" t="s">
        <v>7</v>
      </c>
      <c r="G163" s="25" t="s">
        <v>8</v>
      </c>
      <c r="H163" s="25"/>
      <c r="I163" s="3" t="s">
        <v>19</v>
      </c>
      <c r="J163" s="3">
        <f>SUM(Sheet3!L420)</f>
        <v>0</v>
      </c>
      <c r="K163" s="3" t="s">
        <v>20</v>
      </c>
      <c r="L163" s="3">
        <f>SUM(Sheet3!M420)</f>
        <v>0</v>
      </c>
      <c r="M163" s="25" t="s">
        <v>8</v>
      </c>
      <c r="N163" s="2">
        <f>SUM(Sheet3!R420)</f>
        <v>0</v>
      </c>
      <c r="O163" s="3" t="s">
        <v>19</v>
      </c>
      <c r="P163" s="3">
        <f>SUM(Sheet3!S420)</f>
        <v>0</v>
      </c>
      <c r="Q163" s="3" t="s">
        <v>20</v>
      </c>
      <c r="R163" s="3">
        <f>SUM(Sheet3!X420)</f>
        <v>0</v>
      </c>
      <c r="S163" s="25" t="s">
        <v>8</v>
      </c>
      <c r="T163" s="23">
        <f>SUM(Sheet3!Y420)</f>
        <v>0</v>
      </c>
      <c r="U163" s="3" t="s">
        <v>19</v>
      </c>
      <c r="V163" s="3" t="s">
        <v>25</v>
      </c>
      <c r="W163" s="3" t="s">
        <v>20</v>
      </c>
      <c r="X163" s="3" t="s">
        <v>7</v>
      </c>
      <c r="Y163" s="25" t="s">
        <v>8</v>
      </c>
      <c r="Z163" s="2"/>
      <c r="AA163" s="2"/>
      <c r="AB163" s="2"/>
      <c r="AC163" s="2"/>
      <c r="AD163" s="23"/>
      <c r="AE163" s="2"/>
    </row>
    <row r="164" spans="1:31" ht="19.5" customHeight="1">
      <c r="A164" s="35">
        <f>Sheet1!A142</f>
        <v>19</v>
      </c>
      <c r="B164" s="41">
        <f>Sheet1!C260</f>
        <v>0</v>
      </c>
      <c r="C164" t="s">
        <v>22</v>
      </c>
      <c r="D164">
        <v>1</v>
      </c>
      <c r="E164" s="21">
        <v>40982</v>
      </c>
      <c r="F164" s="26">
        <v>40</v>
      </c>
      <c r="G164" s="22">
        <v>500</v>
      </c>
      <c r="H164" s="26"/>
      <c r="I164" t="s">
        <v>22</v>
      </c>
      <c r="J164">
        <v>1</v>
      </c>
      <c r="K164" s="21">
        <v>40982</v>
      </c>
      <c r="L164" s="26">
        <v>40</v>
      </c>
      <c r="M164" s="22">
        <v>500</v>
      </c>
      <c r="N164" s="32"/>
      <c r="O164" t="s">
        <v>22</v>
      </c>
      <c r="P164">
        <v>1</v>
      </c>
      <c r="Q164" s="21">
        <v>40982</v>
      </c>
      <c r="R164" s="26">
        <v>40</v>
      </c>
      <c r="S164" s="22">
        <v>500</v>
      </c>
      <c r="T164" s="28"/>
      <c r="U164" t="s">
        <v>22</v>
      </c>
      <c r="V164">
        <v>1</v>
      </c>
      <c r="W164" s="21">
        <v>40982</v>
      </c>
      <c r="X164" s="26">
        <v>40</v>
      </c>
      <c r="Y164" s="22">
        <v>500</v>
      </c>
      <c r="Z164" s="31"/>
      <c r="AA164" s="2"/>
      <c r="AB164" s="32"/>
      <c r="AC164" s="33"/>
      <c r="AD164" s="28"/>
      <c r="AE164" s="2"/>
    </row>
    <row r="165" spans="2:31" ht="19.5" customHeight="1">
      <c r="B165" s="1"/>
      <c r="D165">
        <v>2</v>
      </c>
      <c r="E165" s="21"/>
      <c r="F165" s="26"/>
      <c r="G165" s="22"/>
      <c r="H165" s="26"/>
      <c r="J165">
        <v>2</v>
      </c>
      <c r="K165" s="21"/>
      <c r="L165" s="26"/>
      <c r="M165" s="22"/>
      <c r="N165" s="32"/>
      <c r="P165">
        <v>2</v>
      </c>
      <c r="Q165" s="21"/>
      <c r="R165" s="26"/>
      <c r="S165" s="22"/>
      <c r="T165" s="28"/>
      <c r="V165">
        <v>2</v>
      </c>
      <c r="W165" s="21"/>
      <c r="X165" s="26"/>
      <c r="Y165" s="22"/>
      <c r="Z165" s="31"/>
      <c r="AA165" s="2"/>
      <c r="AB165" s="32"/>
      <c r="AC165" s="33"/>
      <c r="AD165" s="28"/>
      <c r="AE165" s="2"/>
    </row>
    <row r="166" spans="2:31" ht="19.5" customHeight="1">
      <c r="B166" s="1"/>
      <c r="D166">
        <v>3</v>
      </c>
      <c r="E166" s="21"/>
      <c r="F166" s="26"/>
      <c r="G166" s="22"/>
      <c r="H166" s="26"/>
      <c r="J166">
        <v>3</v>
      </c>
      <c r="K166" s="21"/>
      <c r="L166" s="26"/>
      <c r="M166" s="22"/>
      <c r="N166" s="32"/>
      <c r="P166">
        <v>3</v>
      </c>
      <c r="Q166" s="21"/>
      <c r="R166" s="26"/>
      <c r="S166" s="22"/>
      <c r="T166" s="28"/>
      <c r="V166">
        <v>3</v>
      </c>
      <c r="W166" s="21"/>
      <c r="X166" s="26"/>
      <c r="Y166" s="22"/>
      <c r="Z166" s="31"/>
      <c r="AA166" s="2"/>
      <c r="AB166" s="32"/>
      <c r="AC166" s="33"/>
      <c r="AD166" s="28"/>
      <c r="AE166" s="2"/>
    </row>
    <row r="167" spans="2:31" ht="19.5" customHeight="1">
      <c r="B167" s="1"/>
      <c r="D167">
        <v>4</v>
      </c>
      <c r="E167" s="21"/>
      <c r="F167" s="26"/>
      <c r="G167" s="22"/>
      <c r="H167" s="26"/>
      <c r="J167">
        <v>4</v>
      </c>
      <c r="K167" s="21"/>
      <c r="L167" s="26"/>
      <c r="M167" s="22"/>
      <c r="N167" s="32"/>
      <c r="P167">
        <v>4</v>
      </c>
      <c r="Q167" s="21"/>
      <c r="R167" s="26"/>
      <c r="S167" s="22"/>
      <c r="T167" s="28"/>
      <c r="V167">
        <v>4</v>
      </c>
      <c r="W167" s="21"/>
      <c r="X167" s="26"/>
      <c r="Y167" s="22"/>
      <c r="Z167" s="31"/>
      <c r="AA167" s="2"/>
      <c r="AB167" s="32"/>
      <c r="AC167" s="33"/>
      <c r="AD167" s="28"/>
      <c r="AE167" s="2"/>
    </row>
    <row r="168" spans="2:31" ht="19.5" customHeight="1">
      <c r="B168" s="1"/>
      <c r="D168">
        <v>5</v>
      </c>
      <c r="E168" s="21"/>
      <c r="F168" s="26">
        <v>0</v>
      </c>
      <c r="G168" s="22"/>
      <c r="H168" s="26">
        <v>0</v>
      </c>
      <c r="J168">
        <v>0</v>
      </c>
      <c r="K168" s="21"/>
      <c r="L168" s="26">
        <v>0</v>
      </c>
      <c r="M168" s="22"/>
      <c r="N168" s="32">
        <v>0</v>
      </c>
      <c r="P168">
        <v>0</v>
      </c>
      <c r="Q168" s="21"/>
      <c r="R168" s="26">
        <v>0</v>
      </c>
      <c r="S168" s="22"/>
      <c r="T168" s="28">
        <v>0</v>
      </c>
      <c r="V168">
        <v>5</v>
      </c>
      <c r="W168" s="21"/>
      <c r="X168" s="26"/>
      <c r="Y168" s="22"/>
      <c r="Z168" s="31"/>
      <c r="AA168" s="2"/>
      <c r="AB168" s="32"/>
      <c r="AC168" s="33"/>
      <c r="AD168" s="28"/>
      <c r="AE168" s="2"/>
    </row>
    <row r="169" spans="2:31" ht="19.5" customHeight="1">
      <c r="B169" s="1"/>
      <c r="D169">
        <v>6</v>
      </c>
      <c r="E169" s="21"/>
      <c r="F169" s="26"/>
      <c r="G169" s="22"/>
      <c r="H169" s="26"/>
      <c r="J169">
        <v>6</v>
      </c>
      <c r="K169" s="21"/>
      <c r="L169" s="26"/>
      <c r="M169" s="22"/>
      <c r="N169" s="32"/>
      <c r="P169">
        <v>6</v>
      </c>
      <c r="Q169" s="21"/>
      <c r="R169" s="26"/>
      <c r="S169" s="22"/>
      <c r="T169" s="28"/>
      <c r="V169">
        <v>6</v>
      </c>
      <c r="W169" s="21"/>
      <c r="X169" s="26"/>
      <c r="Y169" s="22"/>
      <c r="Z169" s="31"/>
      <c r="AA169" s="2"/>
      <c r="AB169" s="32"/>
      <c r="AC169" s="33"/>
      <c r="AD169" s="28"/>
      <c r="AE169" s="2"/>
    </row>
    <row r="170" spans="2:31" ht="19.5" customHeight="1">
      <c r="B170" s="1"/>
      <c r="D170">
        <v>7</v>
      </c>
      <c r="E170" s="21"/>
      <c r="F170" s="26"/>
      <c r="G170" s="22"/>
      <c r="H170" s="26"/>
      <c r="J170">
        <v>7</v>
      </c>
      <c r="K170" s="21"/>
      <c r="L170" s="26"/>
      <c r="M170" s="22"/>
      <c r="N170" s="32"/>
      <c r="P170">
        <v>7</v>
      </c>
      <c r="Q170" s="21"/>
      <c r="R170" s="26"/>
      <c r="S170" s="22"/>
      <c r="T170" s="28"/>
      <c r="V170">
        <v>7</v>
      </c>
      <c r="W170" s="21"/>
      <c r="X170" s="26"/>
      <c r="Y170" s="22"/>
      <c r="Z170" s="31"/>
      <c r="AA170" s="2"/>
      <c r="AB170" s="32"/>
      <c r="AC170" s="33"/>
      <c r="AD170" s="28"/>
      <c r="AE170" s="2"/>
    </row>
    <row r="171" spans="2:31" ht="19.5" customHeight="1">
      <c r="B171" s="1"/>
      <c r="D171">
        <v>8</v>
      </c>
      <c r="E171" s="21"/>
      <c r="F171" s="26"/>
      <c r="G171" s="22"/>
      <c r="H171" s="26"/>
      <c r="J171">
        <f>SUM(Sheet3!L440)</f>
        <v>0</v>
      </c>
      <c r="K171" s="21"/>
      <c r="L171" s="26">
        <f>SUM(Sheet3!M440)</f>
        <v>0</v>
      </c>
      <c r="M171" s="22"/>
      <c r="N171" s="32">
        <f>SUM(Sheet3!R440)</f>
        <v>0</v>
      </c>
      <c r="P171">
        <f>SUM(Sheet3!S440)</f>
        <v>0</v>
      </c>
      <c r="Q171" s="21"/>
      <c r="R171" s="26">
        <f>SUM(Sheet3!X440)</f>
        <v>0</v>
      </c>
      <c r="S171" s="22"/>
      <c r="T171" s="28">
        <f>SUM(Sheet3!Y440)</f>
        <v>0</v>
      </c>
      <c r="V171">
        <v>8</v>
      </c>
      <c r="W171" s="21"/>
      <c r="X171" s="26"/>
      <c r="Y171" s="22"/>
      <c r="Z171" s="31"/>
      <c r="AA171" s="2"/>
      <c r="AB171" s="32"/>
      <c r="AC171" s="33"/>
      <c r="AD171" s="28"/>
      <c r="AE171" s="2"/>
    </row>
    <row r="172" spans="2:31" ht="19.5" customHeight="1">
      <c r="B172" s="1"/>
      <c r="D172">
        <v>9</v>
      </c>
      <c r="E172" s="21"/>
      <c r="F172" s="26"/>
      <c r="G172" s="22"/>
      <c r="H172" s="26"/>
      <c r="J172">
        <v>9</v>
      </c>
      <c r="K172" s="21"/>
      <c r="L172" s="26"/>
      <c r="M172" s="22"/>
      <c r="N172" s="32"/>
      <c r="P172">
        <v>9</v>
      </c>
      <c r="Q172" s="21"/>
      <c r="R172" s="26"/>
      <c r="S172" s="22"/>
      <c r="T172" s="28"/>
      <c r="V172">
        <v>9</v>
      </c>
      <c r="W172" s="21"/>
      <c r="X172" s="26"/>
      <c r="Y172" s="22"/>
      <c r="Z172" s="31"/>
      <c r="AA172" s="2"/>
      <c r="AB172" s="32"/>
      <c r="AC172" s="33"/>
      <c r="AD172" s="28"/>
      <c r="AE172" s="2"/>
    </row>
    <row r="173" spans="2:31" ht="19.5" customHeight="1">
      <c r="B173" s="1"/>
      <c r="D173">
        <v>10</v>
      </c>
      <c r="E173" s="21"/>
      <c r="F173" s="26"/>
      <c r="G173" s="22"/>
      <c r="H173" s="26"/>
      <c r="J173">
        <v>10</v>
      </c>
      <c r="K173" s="21"/>
      <c r="L173" s="26"/>
      <c r="M173" s="22"/>
      <c r="N173" s="32"/>
      <c r="P173">
        <v>10</v>
      </c>
      <c r="Q173" s="21"/>
      <c r="R173" s="26"/>
      <c r="S173" s="22"/>
      <c r="T173" s="28"/>
      <c r="V173">
        <v>10</v>
      </c>
      <c r="W173" s="21"/>
      <c r="X173" s="26"/>
      <c r="Y173" s="22"/>
      <c r="Z173" s="31"/>
      <c r="AA173" s="2"/>
      <c r="AB173" s="32"/>
      <c r="AC173" s="33"/>
      <c r="AD173" s="28"/>
      <c r="AE173" s="2"/>
    </row>
    <row r="174" spans="2:31" ht="19.5" customHeight="1">
      <c r="B174" s="1"/>
      <c r="D174">
        <v>11</v>
      </c>
      <c r="E174" s="21"/>
      <c r="F174" s="26"/>
      <c r="G174" s="22"/>
      <c r="H174" s="26"/>
      <c r="J174">
        <v>11</v>
      </c>
      <c r="K174" s="21"/>
      <c r="L174" s="26"/>
      <c r="M174" s="22"/>
      <c r="N174" s="32"/>
      <c r="P174">
        <v>11</v>
      </c>
      <c r="Q174" s="21"/>
      <c r="R174" s="26"/>
      <c r="S174" s="22"/>
      <c r="T174" s="28"/>
      <c r="V174">
        <v>11</v>
      </c>
      <c r="W174" s="21"/>
      <c r="X174" s="26"/>
      <c r="Y174" s="22"/>
      <c r="Z174" s="31"/>
      <c r="AA174" s="2"/>
      <c r="AB174" s="32"/>
      <c r="AC174" s="33"/>
      <c r="AD174" s="28"/>
      <c r="AE174" s="2"/>
    </row>
    <row r="175" spans="2:31" ht="19.5" customHeight="1">
      <c r="B175" s="1"/>
      <c r="D175">
        <v>12</v>
      </c>
      <c r="E175" s="21"/>
      <c r="F175" s="26"/>
      <c r="G175" s="22"/>
      <c r="H175" s="26"/>
      <c r="J175">
        <v>12</v>
      </c>
      <c r="K175" s="21"/>
      <c r="L175" s="26"/>
      <c r="M175" s="22"/>
      <c r="N175" s="32"/>
      <c r="P175">
        <v>12</v>
      </c>
      <c r="Q175" s="21"/>
      <c r="R175" s="26"/>
      <c r="S175" s="22"/>
      <c r="T175" s="28"/>
      <c r="V175">
        <v>12</v>
      </c>
      <c r="W175" s="21"/>
      <c r="X175" s="26"/>
      <c r="Y175" s="22"/>
      <c r="Z175" s="31"/>
      <c r="AA175" s="2"/>
      <c r="AB175" s="32"/>
      <c r="AC175" s="33"/>
      <c r="AD175" s="28"/>
      <c r="AE175" s="2"/>
    </row>
    <row r="176" spans="2:31" ht="19.5" customHeight="1">
      <c r="B176" s="1"/>
      <c r="D176">
        <v>13</v>
      </c>
      <c r="E176" s="21"/>
      <c r="F176" s="26">
        <v>0</v>
      </c>
      <c r="G176" s="22"/>
      <c r="H176" s="26">
        <v>0</v>
      </c>
      <c r="J176">
        <v>0</v>
      </c>
      <c r="K176" s="21"/>
      <c r="L176" s="26">
        <v>0</v>
      </c>
      <c r="M176" s="22"/>
      <c r="N176" s="32">
        <v>0</v>
      </c>
      <c r="P176">
        <v>0</v>
      </c>
      <c r="Q176" s="21"/>
      <c r="R176" s="26">
        <v>0</v>
      </c>
      <c r="S176" s="22"/>
      <c r="T176" s="28">
        <v>0</v>
      </c>
      <c r="V176">
        <v>13</v>
      </c>
      <c r="W176" s="21"/>
      <c r="X176" s="26"/>
      <c r="Y176" s="22"/>
      <c r="Z176" s="31"/>
      <c r="AA176" s="2"/>
      <c r="AB176" s="32"/>
      <c r="AC176" s="33"/>
      <c r="AD176" s="28"/>
      <c r="AE176" s="2"/>
    </row>
    <row r="177" spans="2:31" ht="19.5" customHeight="1">
      <c r="B177" s="1"/>
      <c r="D177">
        <v>14</v>
      </c>
      <c r="E177" s="21"/>
      <c r="F177" s="26"/>
      <c r="G177" s="22"/>
      <c r="H177" s="26"/>
      <c r="J177">
        <v>14</v>
      </c>
      <c r="K177" s="21"/>
      <c r="L177" s="26"/>
      <c r="M177" s="22"/>
      <c r="N177" s="32"/>
      <c r="P177">
        <v>14</v>
      </c>
      <c r="Q177" s="21"/>
      <c r="R177" s="26"/>
      <c r="S177" s="22"/>
      <c r="T177" s="28"/>
      <c r="V177">
        <v>14</v>
      </c>
      <c r="W177" s="21"/>
      <c r="X177" s="26"/>
      <c r="Y177" s="22"/>
      <c r="Z177" s="31"/>
      <c r="AA177" s="2"/>
      <c r="AB177" s="32"/>
      <c r="AC177" s="33"/>
      <c r="AD177" s="28"/>
      <c r="AE177" s="2"/>
    </row>
    <row r="178" spans="2:31" ht="19.5" customHeight="1">
      <c r="B178" s="1"/>
      <c r="D178">
        <v>15</v>
      </c>
      <c r="E178" s="21"/>
      <c r="F178" s="26"/>
      <c r="G178" s="22"/>
      <c r="H178" s="26"/>
      <c r="J178">
        <v>15</v>
      </c>
      <c r="K178" s="21"/>
      <c r="L178" s="26"/>
      <c r="M178" s="22"/>
      <c r="N178" s="32"/>
      <c r="P178">
        <v>15</v>
      </c>
      <c r="Q178" s="21"/>
      <c r="R178" s="26"/>
      <c r="S178" s="22"/>
      <c r="T178" s="28"/>
      <c r="V178">
        <v>15</v>
      </c>
      <c r="W178" s="21"/>
      <c r="X178" s="26"/>
      <c r="Y178" s="22"/>
      <c r="Z178" s="31"/>
      <c r="AA178" s="2"/>
      <c r="AB178" s="32"/>
      <c r="AC178" s="33"/>
      <c r="AD178" s="28"/>
      <c r="AE178" s="2"/>
    </row>
    <row r="179" spans="6:31" ht="19.5" customHeight="1">
      <c r="F179" s="27" t="s">
        <v>24</v>
      </c>
      <c r="G179" s="45"/>
      <c r="H179" s="28"/>
      <c r="J179">
        <f>SUM(Sheet3!L460)</f>
        <v>0</v>
      </c>
      <c r="L179" s="27">
        <f>SUM(Sheet3!M460)</f>
        <v>0</v>
      </c>
      <c r="M179" s="45"/>
      <c r="N179" s="2">
        <f>SUM(Sheet3!R460)</f>
        <v>0</v>
      </c>
      <c r="P179">
        <f>SUM(Sheet3!S460)</f>
        <v>0</v>
      </c>
      <c r="R179" s="27">
        <f>SUM(Sheet3!X460)</f>
        <v>0</v>
      </c>
      <c r="S179" s="45"/>
      <c r="T179" s="28">
        <f>SUM(Sheet3!Y460)</f>
        <v>0</v>
      </c>
      <c r="X179" s="27" t="s">
        <v>24</v>
      </c>
      <c r="Y179" s="45"/>
      <c r="Z179" s="2"/>
      <c r="AA179" s="2"/>
      <c r="AB179" s="2"/>
      <c r="AC179" s="2"/>
      <c r="AD179" s="28"/>
      <c r="AE179" s="2"/>
    </row>
    <row r="180" spans="6:31" ht="19.5" customHeight="1">
      <c r="F180" s="26">
        <f>SUM(F164:F178)</f>
        <v>40</v>
      </c>
      <c r="G180" s="22">
        <f>SUM(G164:G179)</f>
        <v>500</v>
      </c>
      <c r="H180" s="26"/>
      <c r="L180" s="26">
        <f>SUM(L164:L178)</f>
        <v>40</v>
      </c>
      <c r="M180" s="22">
        <f>SUM(M164:M179)</f>
        <v>500</v>
      </c>
      <c r="N180" s="2"/>
      <c r="R180" s="26">
        <f>SUM(R164:R178)</f>
        <v>40</v>
      </c>
      <c r="S180" s="22">
        <f>SUM(S164:S179)</f>
        <v>500</v>
      </c>
      <c r="T180" s="28"/>
      <c r="X180" s="26">
        <f>SUM(X164:X178)</f>
        <v>40</v>
      </c>
      <c r="Y180" s="22">
        <f>SUM(Y164:Y179)</f>
        <v>500</v>
      </c>
      <c r="Z180" s="2"/>
      <c r="AA180" s="2"/>
      <c r="AB180" s="2"/>
      <c r="AC180" s="33"/>
      <c r="AD180" s="28"/>
      <c r="AE180" s="2"/>
    </row>
    <row r="181" spans="3:31" ht="19.5" customHeight="1">
      <c r="C181" s="70" t="s">
        <v>13</v>
      </c>
      <c r="D181" s="70"/>
      <c r="E181" s="70"/>
      <c r="F181" s="70"/>
      <c r="G181" s="70"/>
      <c r="H181" s="44"/>
      <c r="I181" s="70" t="s">
        <v>14</v>
      </c>
      <c r="J181" s="70"/>
      <c r="K181" s="70"/>
      <c r="L181" s="70"/>
      <c r="M181" s="70"/>
      <c r="N181" s="34"/>
      <c r="O181" s="70" t="s">
        <v>16</v>
      </c>
      <c r="P181" s="70"/>
      <c r="Q181" s="70"/>
      <c r="R181" s="70"/>
      <c r="S181" s="70"/>
      <c r="T181" s="34"/>
      <c r="U181" s="70" t="s">
        <v>15</v>
      </c>
      <c r="V181" s="70"/>
      <c r="W181" s="70"/>
      <c r="X181" s="70"/>
      <c r="Y181" s="70"/>
      <c r="Z181" s="2"/>
      <c r="AA181" s="2"/>
      <c r="AB181" s="2"/>
      <c r="AC181" s="2"/>
      <c r="AD181" s="2"/>
      <c r="AE181" s="2"/>
    </row>
    <row r="182" spans="2:31" ht="19.5" customHeight="1">
      <c r="B182" s="24"/>
      <c r="C182" s="24"/>
      <c r="D182" s="24"/>
      <c r="E182" s="24"/>
      <c r="F182" s="61" t="s">
        <v>21</v>
      </c>
      <c r="G182" s="61"/>
      <c r="H182" s="43"/>
      <c r="I182" s="24"/>
      <c r="J182" s="24"/>
      <c r="K182" s="24"/>
      <c r="L182" s="61" t="s">
        <v>21</v>
      </c>
      <c r="M182" s="61"/>
      <c r="N182" s="31"/>
      <c r="O182" s="24"/>
      <c r="P182" s="24"/>
      <c r="Q182" s="24"/>
      <c r="R182" s="61" t="s">
        <v>21</v>
      </c>
      <c r="S182" s="61"/>
      <c r="T182" s="31"/>
      <c r="U182" s="24"/>
      <c r="V182" s="24"/>
      <c r="W182" s="24"/>
      <c r="X182" s="61" t="s">
        <v>21</v>
      </c>
      <c r="Y182" s="61"/>
      <c r="Z182" s="31"/>
      <c r="AA182" s="31"/>
      <c r="AB182" s="31"/>
      <c r="AC182" s="31"/>
      <c r="AD182" s="31"/>
      <c r="AE182" s="2"/>
    </row>
    <row r="183" spans="1:31" ht="19.5" customHeight="1">
      <c r="A183" s="3" t="s">
        <v>26</v>
      </c>
      <c r="B183" s="3" t="s">
        <v>23</v>
      </c>
      <c r="C183" s="3" t="s">
        <v>19</v>
      </c>
      <c r="D183" s="3" t="s">
        <v>25</v>
      </c>
      <c r="E183" s="3" t="s">
        <v>20</v>
      </c>
      <c r="F183" s="3" t="s">
        <v>7</v>
      </c>
      <c r="G183" s="25" t="s">
        <v>8</v>
      </c>
      <c r="H183" s="25"/>
      <c r="I183" s="3" t="s">
        <v>19</v>
      </c>
      <c r="J183" s="3" t="s">
        <v>25</v>
      </c>
      <c r="K183" s="3" t="s">
        <v>20</v>
      </c>
      <c r="L183" s="3" t="s">
        <v>7</v>
      </c>
      <c r="M183" s="25" t="s">
        <v>8</v>
      </c>
      <c r="N183" s="2"/>
      <c r="O183" s="3" t="s">
        <v>19</v>
      </c>
      <c r="P183" s="3" t="s">
        <v>25</v>
      </c>
      <c r="Q183" s="3" t="s">
        <v>20</v>
      </c>
      <c r="R183" s="3" t="s">
        <v>7</v>
      </c>
      <c r="S183" s="25" t="s">
        <v>8</v>
      </c>
      <c r="T183" s="23"/>
      <c r="U183" s="3" t="s">
        <v>19</v>
      </c>
      <c r="V183" s="3" t="s">
        <v>25</v>
      </c>
      <c r="W183" s="3" t="s">
        <v>20</v>
      </c>
      <c r="X183" s="3" t="s">
        <v>7</v>
      </c>
      <c r="Y183" s="25" t="s">
        <v>8</v>
      </c>
      <c r="Z183" s="2"/>
      <c r="AA183" s="2"/>
      <c r="AB183" s="2"/>
      <c r="AC183" s="2"/>
      <c r="AD183" s="23"/>
      <c r="AE183" s="2"/>
    </row>
    <row r="184" spans="1:31" ht="19.5" customHeight="1">
      <c r="A184" s="35">
        <f>Sheet1!A162</f>
        <v>0</v>
      </c>
      <c r="B184" s="41">
        <f>Sheet1!C280</f>
        <v>0</v>
      </c>
      <c r="C184" t="s">
        <v>22</v>
      </c>
      <c r="D184">
        <v>1</v>
      </c>
      <c r="E184" s="21">
        <v>40982</v>
      </c>
      <c r="F184" s="26">
        <v>0</v>
      </c>
      <c r="G184" s="22">
        <v>500</v>
      </c>
      <c r="H184" s="26">
        <v>0</v>
      </c>
      <c r="I184" t="s">
        <v>22</v>
      </c>
      <c r="J184">
        <v>0</v>
      </c>
      <c r="K184" s="21">
        <v>40982</v>
      </c>
      <c r="L184" s="26">
        <v>0</v>
      </c>
      <c r="M184" s="22">
        <v>500</v>
      </c>
      <c r="N184" s="32">
        <v>0</v>
      </c>
      <c r="O184" t="s">
        <v>22</v>
      </c>
      <c r="P184">
        <v>0</v>
      </c>
      <c r="Q184" s="21">
        <v>40982</v>
      </c>
      <c r="R184" s="26">
        <v>0</v>
      </c>
      <c r="S184" s="22">
        <v>500</v>
      </c>
      <c r="T184" s="28">
        <v>0</v>
      </c>
      <c r="U184" t="s">
        <v>22</v>
      </c>
      <c r="V184">
        <v>1</v>
      </c>
      <c r="W184" s="21">
        <v>40982</v>
      </c>
      <c r="X184" s="26">
        <v>40</v>
      </c>
      <c r="Y184" s="22">
        <v>500</v>
      </c>
      <c r="Z184" s="31"/>
      <c r="AA184" s="2"/>
      <c r="AB184" s="32"/>
      <c r="AC184" s="33"/>
      <c r="AD184" s="28"/>
      <c r="AE184" s="2"/>
    </row>
    <row r="185" spans="2:31" ht="19.5" customHeight="1">
      <c r="B185" s="1"/>
      <c r="D185">
        <v>2</v>
      </c>
      <c r="E185" s="21"/>
      <c r="F185" s="26"/>
      <c r="G185" s="22"/>
      <c r="H185" s="26"/>
      <c r="J185">
        <v>2</v>
      </c>
      <c r="K185" s="21"/>
      <c r="L185" s="26"/>
      <c r="M185" s="22"/>
      <c r="N185" s="32"/>
      <c r="P185">
        <v>2</v>
      </c>
      <c r="Q185" s="21"/>
      <c r="R185" s="26"/>
      <c r="S185" s="22"/>
      <c r="T185" s="28"/>
      <c r="V185">
        <v>2</v>
      </c>
      <c r="W185" s="21"/>
      <c r="X185" s="26"/>
      <c r="Y185" s="22"/>
      <c r="Z185" s="31"/>
      <c r="AA185" s="2"/>
      <c r="AB185" s="32"/>
      <c r="AC185" s="33"/>
      <c r="AD185" s="28"/>
      <c r="AE185" s="2"/>
    </row>
    <row r="186" spans="2:31" ht="19.5" customHeight="1">
      <c r="B186" s="1"/>
      <c r="D186">
        <v>3</v>
      </c>
      <c r="E186" s="21"/>
      <c r="F186" s="26"/>
      <c r="G186" s="22"/>
      <c r="H186" s="26"/>
      <c r="J186">
        <v>3</v>
      </c>
      <c r="K186" s="21"/>
      <c r="L186" s="26"/>
      <c r="M186" s="22"/>
      <c r="N186" s="32"/>
      <c r="P186">
        <v>3</v>
      </c>
      <c r="Q186" s="21"/>
      <c r="R186" s="26"/>
      <c r="S186" s="22"/>
      <c r="T186" s="28"/>
      <c r="V186">
        <v>3</v>
      </c>
      <c r="W186" s="21"/>
      <c r="X186" s="26"/>
      <c r="Y186" s="22"/>
      <c r="Z186" s="31"/>
      <c r="AA186" s="2"/>
      <c r="AB186" s="32"/>
      <c r="AC186" s="33"/>
      <c r="AD186" s="28"/>
      <c r="AE186" s="2"/>
    </row>
    <row r="187" spans="2:31" ht="19.5" customHeight="1">
      <c r="B187" s="1"/>
      <c r="D187">
        <v>4</v>
      </c>
      <c r="E187" s="21"/>
      <c r="F187" s="26"/>
      <c r="G187" s="22"/>
      <c r="H187" s="26"/>
      <c r="J187">
        <f>SUM(Sheet3!L480)</f>
        <v>0</v>
      </c>
      <c r="K187" s="21"/>
      <c r="L187" s="26">
        <f>SUM(Sheet3!M480)</f>
        <v>0</v>
      </c>
      <c r="M187" s="22"/>
      <c r="N187" s="32">
        <f>SUM(Sheet3!R480)</f>
        <v>0</v>
      </c>
      <c r="P187">
        <f>SUM(Sheet3!S480)</f>
        <v>0</v>
      </c>
      <c r="Q187" s="21"/>
      <c r="R187" s="26">
        <f>SUM(Sheet3!X480)</f>
        <v>0</v>
      </c>
      <c r="S187" s="22"/>
      <c r="T187" s="28">
        <f>SUM(Sheet3!Y480)</f>
        <v>0</v>
      </c>
      <c r="V187">
        <v>4</v>
      </c>
      <c r="W187" s="21"/>
      <c r="X187" s="26"/>
      <c r="Y187" s="22"/>
      <c r="Z187" s="31"/>
      <c r="AA187" s="2"/>
      <c r="AB187" s="32"/>
      <c r="AC187" s="33"/>
      <c r="AD187" s="28"/>
      <c r="AE187" s="2"/>
    </row>
    <row r="188" spans="2:31" ht="19.5" customHeight="1">
      <c r="B188" s="1"/>
      <c r="D188">
        <v>5</v>
      </c>
      <c r="E188" s="21"/>
      <c r="F188" s="26"/>
      <c r="G188" s="22"/>
      <c r="H188" s="26"/>
      <c r="J188">
        <v>5</v>
      </c>
      <c r="K188" s="21"/>
      <c r="L188" s="26"/>
      <c r="M188" s="22"/>
      <c r="N188" s="32"/>
      <c r="P188">
        <v>5</v>
      </c>
      <c r="Q188" s="21"/>
      <c r="R188" s="26"/>
      <c r="S188" s="22"/>
      <c r="T188" s="28"/>
      <c r="V188">
        <v>5</v>
      </c>
      <c r="W188" s="21"/>
      <c r="X188" s="26"/>
      <c r="Y188" s="22"/>
      <c r="Z188" s="31"/>
      <c r="AA188" s="2"/>
      <c r="AB188" s="32"/>
      <c r="AC188" s="33"/>
      <c r="AD188" s="28"/>
      <c r="AE188" s="2"/>
    </row>
    <row r="189" spans="2:31" ht="19.5" customHeight="1">
      <c r="B189" s="1"/>
      <c r="D189">
        <v>6</v>
      </c>
      <c r="E189" s="21"/>
      <c r="F189" s="26"/>
      <c r="G189" s="22"/>
      <c r="H189" s="26"/>
      <c r="J189">
        <v>6</v>
      </c>
      <c r="K189" s="21"/>
      <c r="L189" s="26"/>
      <c r="M189" s="22"/>
      <c r="N189" s="32"/>
      <c r="P189">
        <v>6</v>
      </c>
      <c r="Q189" s="21"/>
      <c r="R189" s="26"/>
      <c r="S189" s="22"/>
      <c r="T189" s="28"/>
      <c r="V189">
        <v>6</v>
      </c>
      <c r="W189" s="21"/>
      <c r="X189" s="26"/>
      <c r="Y189" s="22"/>
      <c r="Z189" s="31"/>
      <c r="AA189" s="2"/>
      <c r="AB189" s="32"/>
      <c r="AC189" s="33"/>
      <c r="AD189" s="28"/>
      <c r="AE189" s="2"/>
    </row>
    <row r="190" spans="2:31" ht="19.5" customHeight="1">
      <c r="B190" s="1"/>
      <c r="D190">
        <v>7</v>
      </c>
      <c r="E190" s="21"/>
      <c r="F190" s="26"/>
      <c r="G190" s="22"/>
      <c r="H190" s="26"/>
      <c r="J190">
        <v>7</v>
      </c>
      <c r="K190" s="21"/>
      <c r="L190" s="26"/>
      <c r="M190" s="22"/>
      <c r="N190" s="32"/>
      <c r="P190">
        <v>7</v>
      </c>
      <c r="Q190" s="21"/>
      <c r="R190" s="26"/>
      <c r="S190" s="22"/>
      <c r="T190" s="28"/>
      <c r="V190">
        <v>7</v>
      </c>
      <c r="W190" s="21"/>
      <c r="X190" s="26"/>
      <c r="Y190" s="22"/>
      <c r="Z190" s="31"/>
      <c r="AA190" s="2"/>
      <c r="AB190" s="32"/>
      <c r="AC190" s="33"/>
      <c r="AD190" s="28"/>
      <c r="AE190" s="2"/>
    </row>
    <row r="191" spans="2:31" ht="19.5" customHeight="1">
      <c r="B191" s="1"/>
      <c r="D191">
        <v>8</v>
      </c>
      <c r="E191" s="21"/>
      <c r="F191" s="26"/>
      <c r="G191" s="22"/>
      <c r="H191" s="26"/>
      <c r="J191">
        <v>8</v>
      </c>
      <c r="K191" s="21"/>
      <c r="L191" s="26"/>
      <c r="M191" s="22"/>
      <c r="N191" s="32"/>
      <c r="P191">
        <v>8</v>
      </c>
      <c r="Q191" s="21"/>
      <c r="R191" s="26"/>
      <c r="S191" s="22"/>
      <c r="T191" s="28"/>
      <c r="V191">
        <v>8</v>
      </c>
      <c r="W191" s="21"/>
      <c r="X191" s="26"/>
      <c r="Y191" s="22"/>
      <c r="Z191" s="31"/>
      <c r="AA191" s="2"/>
      <c r="AB191" s="32"/>
      <c r="AC191" s="33"/>
      <c r="AD191" s="28"/>
      <c r="AE191" s="2"/>
    </row>
    <row r="192" spans="2:31" ht="19.5" customHeight="1">
      <c r="B192" s="1"/>
      <c r="D192">
        <v>9</v>
      </c>
      <c r="E192" s="21"/>
      <c r="F192" s="26">
        <v>0</v>
      </c>
      <c r="G192" s="22"/>
      <c r="H192" s="26">
        <v>0</v>
      </c>
      <c r="J192">
        <v>0</v>
      </c>
      <c r="K192" s="21"/>
      <c r="L192" s="26">
        <v>0</v>
      </c>
      <c r="M192" s="22"/>
      <c r="N192" s="32">
        <v>0</v>
      </c>
      <c r="P192">
        <v>0</v>
      </c>
      <c r="Q192" s="21"/>
      <c r="R192" s="26">
        <v>0</v>
      </c>
      <c r="S192" s="22"/>
      <c r="T192" s="28">
        <v>0</v>
      </c>
      <c r="V192">
        <v>9</v>
      </c>
      <c r="W192" s="21"/>
      <c r="X192" s="26"/>
      <c r="Y192" s="22"/>
      <c r="Z192" s="31"/>
      <c r="AA192" s="2"/>
      <c r="AB192" s="32"/>
      <c r="AC192" s="33"/>
      <c r="AD192" s="28"/>
      <c r="AE192" s="2"/>
    </row>
    <row r="193" spans="2:31" ht="19.5" customHeight="1">
      <c r="B193" s="1"/>
      <c r="D193">
        <v>10</v>
      </c>
      <c r="E193" s="21"/>
      <c r="F193" s="26"/>
      <c r="G193" s="22"/>
      <c r="H193" s="26"/>
      <c r="J193">
        <v>10</v>
      </c>
      <c r="K193" s="21"/>
      <c r="L193" s="26"/>
      <c r="M193" s="22"/>
      <c r="N193" s="32"/>
      <c r="P193">
        <v>10</v>
      </c>
      <c r="Q193" s="21"/>
      <c r="R193" s="26"/>
      <c r="S193" s="22"/>
      <c r="T193" s="28"/>
      <c r="V193">
        <v>10</v>
      </c>
      <c r="W193" s="21"/>
      <c r="X193" s="26"/>
      <c r="Y193" s="22"/>
      <c r="Z193" s="31"/>
      <c r="AA193" s="2"/>
      <c r="AB193" s="32"/>
      <c r="AC193" s="33"/>
      <c r="AD193" s="28"/>
      <c r="AE193" s="2"/>
    </row>
    <row r="194" spans="2:31" ht="19.5" customHeight="1">
      <c r="B194" s="1"/>
      <c r="D194">
        <v>11</v>
      </c>
      <c r="E194" s="21"/>
      <c r="F194" s="26"/>
      <c r="G194" s="22"/>
      <c r="H194" s="26"/>
      <c r="J194">
        <v>11</v>
      </c>
      <c r="K194" s="21"/>
      <c r="L194" s="26"/>
      <c r="M194" s="22"/>
      <c r="N194" s="32"/>
      <c r="P194">
        <v>11</v>
      </c>
      <c r="Q194" s="21"/>
      <c r="R194" s="26"/>
      <c r="S194" s="22"/>
      <c r="T194" s="28"/>
      <c r="V194">
        <v>11</v>
      </c>
      <c r="W194" s="21"/>
      <c r="X194" s="26"/>
      <c r="Y194" s="22"/>
      <c r="Z194" s="31"/>
      <c r="AA194" s="2"/>
      <c r="AB194" s="32"/>
      <c r="AC194" s="33"/>
      <c r="AD194" s="28"/>
      <c r="AE194" s="2"/>
    </row>
    <row r="195" spans="2:31" ht="19.5" customHeight="1">
      <c r="B195" s="1"/>
      <c r="D195">
        <v>12</v>
      </c>
      <c r="E195" s="21"/>
      <c r="F195" s="26"/>
      <c r="G195" s="22"/>
      <c r="H195" s="26"/>
      <c r="J195">
        <f>SUM(Sheet3!L500)</f>
        <v>0</v>
      </c>
      <c r="K195" s="21"/>
      <c r="L195" s="26">
        <f>SUM(Sheet3!M500)</f>
        <v>0</v>
      </c>
      <c r="M195" s="22"/>
      <c r="N195" s="32">
        <f>SUM(Sheet3!R500)</f>
        <v>0</v>
      </c>
      <c r="P195">
        <f>SUM(Sheet3!S500)</f>
        <v>0</v>
      </c>
      <c r="Q195" s="21"/>
      <c r="R195" s="26">
        <f>SUM(Sheet3!X500)</f>
        <v>0</v>
      </c>
      <c r="S195" s="22"/>
      <c r="T195" s="28">
        <f>SUM(Sheet3!Y500)</f>
        <v>0</v>
      </c>
      <c r="V195">
        <v>12</v>
      </c>
      <c r="W195" s="21"/>
      <c r="X195" s="26"/>
      <c r="Y195" s="22"/>
      <c r="Z195" s="31"/>
      <c r="AA195" s="2"/>
      <c r="AB195" s="32"/>
      <c r="AC195" s="33"/>
      <c r="AD195" s="28"/>
      <c r="AE195" s="2"/>
    </row>
    <row r="196" spans="2:31" ht="19.5" customHeight="1">
      <c r="B196" s="1"/>
      <c r="D196">
        <v>13</v>
      </c>
      <c r="E196" s="21"/>
      <c r="F196" s="26"/>
      <c r="G196" s="22"/>
      <c r="H196" s="26"/>
      <c r="J196">
        <v>13</v>
      </c>
      <c r="K196" s="21"/>
      <c r="L196" s="26"/>
      <c r="M196" s="22"/>
      <c r="N196" s="32"/>
      <c r="P196">
        <v>13</v>
      </c>
      <c r="Q196" s="21"/>
      <c r="R196" s="26"/>
      <c r="S196" s="22"/>
      <c r="T196" s="28"/>
      <c r="V196">
        <v>13</v>
      </c>
      <c r="W196" s="21"/>
      <c r="X196" s="26"/>
      <c r="Y196" s="22"/>
      <c r="Z196" s="31"/>
      <c r="AA196" s="2"/>
      <c r="AB196" s="32"/>
      <c r="AC196" s="33"/>
      <c r="AD196" s="28"/>
      <c r="AE196" s="2"/>
    </row>
    <row r="197" spans="2:31" ht="19.5" customHeight="1">
      <c r="B197" s="1"/>
      <c r="D197">
        <v>14</v>
      </c>
      <c r="E197" s="21"/>
      <c r="F197" s="26"/>
      <c r="G197" s="22"/>
      <c r="H197" s="26"/>
      <c r="J197">
        <v>14</v>
      </c>
      <c r="K197" s="21"/>
      <c r="L197" s="26"/>
      <c r="M197" s="22"/>
      <c r="N197" s="32"/>
      <c r="P197">
        <v>14</v>
      </c>
      <c r="Q197" s="21"/>
      <c r="R197" s="26"/>
      <c r="S197" s="22"/>
      <c r="T197" s="28"/>
      <c r="V197">
        <v>14</v>
      </c>
      <c r="W197" s="21"/>
      <c r="X197" s="26"/>
      <c r="Y197" s="22"/>
      <c r="Z197" s="31"/>
      <c r="AA197" s="2"/>
      <c r="AB197" s="32"/>
      <c r="AC197" s="33"/>
      <c r="AD197" s="28"/>
      <c r="AE197" s="2"/>
    </row>
    <row r="198" spans="2:31" ht="19.5" customHeight="1">
      <c r="B198" s="1"/>
      <c r="D198">
        <v>15</v>
      </c>
      <c r="E198" s="21"/>
      <c r="F198" s="26"/>
      <c r="G198" s="22"/>
      <c r="H198" s="26"/>
      <c r="J198">
        <v>15</v>
      </c>
      <c r="K198" s="21"/>
      <c r="L198" s="26"/>
      <c r="M198" s="22"/>
      <c r="N198" s="32"/>
      <c r="P198">
        <v>15</v>
      </c>
      <c r="Q198" s="21"/>
      <c r="R198" s="26"/>
      <c r="S198" s="22"/>
      <c r="T198" s="28"/>
      <c r="V198">
        <v>15</v>
      </c>
      <c r="W198" s="21"/>
      <c r="X198" s="26"/>
      <c r="Y198" s="22"/>
      <c r="Z198" s="31"/>
      <c r="AA198" s="2"/>
      <c r="AB198" s="32"/>
      <c r="AC198" s="33"/>
      <c r="AD198" s="28"/>
      <c r="AE198" s="2"/>
    </row>
    <row r="199" spans="6:31" ht="19.5" customHeight="1">
      <c r="F199" s="27">
        <v>0</v>
      </c>
      <c r="G199" s="45"/>
      <c r="H199" s="28">
        <v>0</v>
      </c>
      <c r="J199">
        <v>0</v>
      </c>
      <c r="L199" s="27">
        <v>0</v>
      </c>
      <c r="M199" s="45"/>
      <c r="N199" s="2">
        <v>0</v>
      </c>
      <c r="P199">
        <v>0</v>
      </c>
      <c r="R199" s="27">
        <v>0</v>
      </c>
      <c r="S199" s="45"/>
      <c r="T199" s="28">
        <v>0</v>
      </c>
      <c r="X199" s="27" t="s">
        <v>24</v>
      </c>
      <c r="Y199" s="45"/>
      <c r="Z199" s="2"/>
      <c r="AA199" s="2"/>
      <c r="AB199" s="2"/>
      <c r="AC199" s="2"/>
      <c r="AD199" s="28"/>
      <c r="AE199" s="2"/>
    </row>
    <row r="200" spans="6:31" ht="19.5" customHeight="1">
      <c r="F200" s="26">
        <f>SUM(F184:F198)</f>
        <v>0</v>
      </c>
      <c r="G200" s="22">
        <f>SUM(G184:G199)</f>
        <v>500</v>
      </c>
      <c r="H200" s="26"/>
      <c r="L200" s="26">
        <f>SUM(L184:L198)</f>
        <v>0</v>
      </c>
      <c r="M200" s="22">
        <f>SUM(M184:M199)</f>
        <v>500</v>
      </c>
      <c r="N200" s="2"/>
      <c r="R200" s="26">
        <f>SUM(R184:R198)</f>
        <v>0</v>
      </c>
      <c r="S200" s="22">
        <f>SUM(S184:S199)</f>
        <v>500</v>
      </c>
      <c r="T200" s="28"/>
      <c r="X200" s="26">
        <f>SUM(X184:X198)</f>
        <v>40</v>
      </c>
      <c r="Y200" s="22">
        <f>SUM(Y184:Y199)</f>
        <v>500</v>
      </c>
      <c r="Z200" s="2"/>
      <c r="AA200" s="2"/>
      <c r="AB200" s="2"/>
      <c r="AC200" s="33"/>
      <c r="AD200" s="28"/>
      <c r="AE200" s="2"/>
    </row>
    <row r="201" spans="3:31" ht="19.5" customHeight="1">
      <c r="C201" s="70" t="s">
        <v>13</v>
      </c>
      <c r="D201" s="70"/>
      <c r="E201" s="70"/>
      <c r="F201" s="70"/>
      <c r="G201" s="70"/>
      <c r="H201" s="44"/>
      <c r="I201" s="70" t="s">
        <v>14</v>
      </c>
      <c r="J201" s="70"/>
      <c r="K201" s="70"/>
      <c r="L201" s="70"/>
      <c r="M201" s="70"/>
      <c r="N201" s="34"/>
      <c r="O201" s="70" t="s">
        <v>16</v>
      </c>
      <c r="P201" s="70"/>
      <c r="Q201" s="70"/>
      <c r="R201" s="70"/>
      <c r="S201" s="70"/>
      <c r="T201" s="34"/>
      <c r="U201" s="70" t="s">
        <v>15</v>
      </c>
      <c r="V201" s="70"/>
      <c r="W201" s="70"/>
      <c r="X201" s="70"/>
      <c r="Y201" s="70"/>
      <c r="Z201" s="2"/>
      <c r="AA201" s="2"/>
      <c r="AB201" s="2"/>
      <c r="AC201" s="2"/>
      <c r="AD201" s="2"/>
      <c r="AE201" s="2"/>
    </row>
    <row r="202" spans="2:31" ht="19.5" customHeight="1">
      <c r="B202" s="24"/>
      <c r="C202" s="24"/>
      <c r="D202" s="24"/>
      <c r="E202" s="24"/>
      <c r="F202" s="61" t="s">
        <v>21</v>
      </c>
      <c r="G202" s="61"/>
      <c r="H202" s="43"/>
      <c r="I202" s="24"/>
      <c r="J202" s="24">
        <f>SUM(Sheet3!L520)</f>
        <v>0</v>
      </c>
      <c r="K202" s="24"/>
      <c r="L202" s="61">
        <f>SUM(Sheet3!M520)</f>
        <v>0</v>
      </c>
      <c r="M202" s="61"/>
      <c r="N202" s="31">
        <f>SUM(Sheet3!R520)</f>
        <v>0</v>
      </c>
      <c r="O202" s="24"/>
      <c r="P202" s="24">
        <f>SUM(Sheet3!S520)</f>
        <v>0</v>
      </c>
      <c r="Q202" s="24"/>
      <c r="R202" s="61">
        <f>SUM(Sheet3!X520)</f>
        <v>0</v>
      </c>
      <c r="S202" s="61"/>
      <c r="T202" s="31">
        <f>SUM(Sheet3!Y520)</f>
        <v>0</v>
      </c>
      <c r="U202" s="24"/>
      <c r="V202" s="24"/>
      <c r="W202" s="24"/>
      <c r="X202" s="61" t="s">
        <v>21</v>
      </c>
      <c r="Y202" s="61"/>
      <c r="Z202" s="31"/>
      <c r="AA202" s="31"/>
      <c r="AB202" s="31"/>
      <c r="AC202" s="31"/>
      <c r="AD202" s="31"/>
      <c r="AE202" s="2"/>
    </row>
    <row r="203" spans="1:31" ht="19.5" customHeight="1">
      <c r="A203" s="3" t="s">
        <v>26</v>
      </c>
      <c r="B203" s="3" t="s">
        <v>23</v>
      </c>
      <c r="C203" s="3" t="s">
        <v>19</v>
      </c>
      <c r="D203" s="3" t="s">
        <v>25</v>
      </c>
      <c r="E203" s="3" t="s">
        <v>20</v>
      </c>
      <c r="F203" s="3" t="s">
        <v>7</v>
      </c>
      <c r="G203" s="25" t="s">
        <v>8</v>
      </c>
      <c r="H203" s="25"/>
      <c r="I203" s="3" t="s">
        <v>19</v>
      </c>
      <c r="J203" s="3" t="s">
        <v>25</v>
      </c>
      <c r="K203" s="3" t="s">
        <v>20</v>
      </c>
      <c r="L203" s="3" t="s">
        <v>7</v>
      </c>
      <c r="M203" s="25" t="s">
        <v>8</v>
      </c>
      <c r="N203" s="2"/>
      <c r="O203" s="3" t="s">
        <v>19</v>
      </c>
      <c r="P203" s="3" t="s">
        <v>25</v>
      </c>
      <c r="Q203" s="3" t="s">
        <v>20</v>
      </c>
      <c r="R203" s="3" t="s">
        <v>7</v>
      </c>
      <c r="S203" s="25" t="s">
        <v>8</v>
      </c>
      <c r="T203" s="23"/>
      <c r="U203" s="3" t="s">
        <v>19</v>
      </c>
      <c r="V203" s="3" t="s">
        <v>25</v>
      </c>
      <c r="W203" s="3" t="s">
        <v>20</v>
      </c>
      <c r="X203" s="3" t="s">
        <v>7</v>
      </c>
      <c r="Y203" s="25" t="s">
        <v>8</v>
      </c>
      <c r="Z203" s="2"/>
      <c r="AA203" s="2"/>
      <c r="AB203" s="2"/>
      <c r="AC203" s="2"/>
      <c r="AD203" s="23"/>
      <c r="AE203" s="2"/>
    </row>
    <row r="204" spans="1:31" ht="19.5" customHeight="1">
      <c r="A204" s="35">
        <f>Sheet1!A182</f>
        <v>0</v>
      </c>
      <c r="B204" s="41">
        <f>Sheet1!C300</f>
        <v>0</v>
      </c>
      <c r="C204" t="s">
        <v>22</v>
      </c>
      <c r="D204">
        <v>1</v>
      </c>
      <c r="E204" s="21">
        <v>40982</v>
      </c>
      <c r="F204" s="26">
        <v>40</v>
      </c>
      <c r="G204" s="22">
        <v>500</v>
      </c>
      <c r="H204" s="26"/>
      <c r="I204" t="s">
        <v>22</v>
      </c>
      <c r="J204">
        <v>1</v>
      </c>
      <c r="K204" s="21">
        <v>40982</v>
      </c>
      <c r="L204" s="26">
        <v>40</v>
      </c>
      <c r="M204" s="22">
        <v>500</v>
      </c>
      <c r="N204" s="32"/>
      <c r="O204" t="s">
        <v>22</v>
      </c>
      <c r="P204">
        <v>1</v>
      </c>
      <c r="Q204" s="21">
        <v>40982</v>
      </c>
      <c r="R204" s="26">
        <v>40</v>
      </c>
      <c r="S204" s="22">
        <v>500</v>
      </c>
      <c r="T204" s="28"/>
      <c r="U204" t="s">
        <v>22</v>
      </c>
      <c r="V204">
        <v>1</v>
      </c>
      <c r="W204" s="21">
        <v>40982</v>
      </c>
      <c r="X204" s="26">
        <v>40</v>
      </c>
      <c r="Y204" s="22">
        <v>500</v>
      </c>
      <c r="Z204" s="31"/>
      <c r="AA204" s="2"/>
      <c r="AB204" s="32"/>
      <c r="AC204" s="33"/>
      <c r="AD204" s="28"/>
      <c r="AE204" s="2"/>
    </row>
    <row r="205" spans="2:31" ht="19.5" customHeight="1">
      <c r="B205" s="1"/>
      <c r="D205">
        <v>2</v>
      </c>
      <c r="E205" s="21"/>
      <c r="F205" s="26"/>
      <c r="G205" s="22"/>
      <c r="H205" s="26"/>
      <c r="J205">
        <v>2</v>
      </c>
      <c r="K205" s="21"/>
      <c r="L205" s="26"/>
      <c r="M205" s="22"/>
      <c r="N205" s="32"/>
      <c r="P205">
        <v>2</v>
      </c>
      <c r="Q205" s="21"/>
      <c r="R205" s="26"/>
      <c r="S205" s="22"/>
      <c r="T205" s="28"/>
      <c r="V205">
        <v>2</v>
      </c>
      <c r="W205" s="21"/>
      <c r="X205" s="26"/>
      <c r="Y205" s="22"/>
      <c r="Z205" s="31"/>
      <c r="AA205" s="2"/>
      <c r="AB205" s="32"/>
      <c r="AC205" s="33"/>
      <c r="AD205" s="28"/>
      <c r="AE205" s="2"/>
    </row>
    <row r="206" spans="2:31" ht="19.5" customHeight="1">
      <c r="B206" s="1"/>
      <c r="D206">
        <v>3</v>
      </c>
      <c r="E206" s="21"/>
      <c r="F206" s="26"/>
      <c r="G206" s="22"/>
      <c r="H206" s="26"/>
      <c r="J206">
        <v>3</v>
      </c>
      <c r="K206" s="21"/>
      <c r="L206" s="26"/>
      <c r="M206" s="22"/>
      <c r="N206" s="32"/>
      <c r="P206">
        <v>3</v>
      </c>
      <c r="Q206" s="21"/>
      <c r="R206" s="26"/>
      <c r="S206" s="22"/>
      <c r="T206" s="28"/>
      <c r="V206">
        <v>3</v>
      </c>
      <c r="W206" s="21"/>
      <c r="X206" s="26"/>
      <c r="Y206" s="22"/>
      <c r="Z206" s="31"/>
      <c r="AA206" s="2"/>
      <c r="AB206" s="32"/>
      <c r="AC206" s="33"/>
      <c r="AD206" s="28"/>
      <c r="AE206" s="2"/>
    </row>
    <row r="207" spans="2:31" ht="19.5" customHeight="1">
      <c r="B207" s="1"/>
      <c r="D207">
        <v>4</v>
      </c>
      <c r="E207" s="21"/>
      <c r="F207" s="26">
        <v>0</v>
      </c>
      <c r="G207" s="22"/>
      <c r="H207" s="26">
        <v>0</v>
      </c>
      <c r="J207">
        <v>0</v>
      </c>
      <c r="K207" s="21"/>
      <c r="L207" s="26">
        <v>0</v>
      </c>
      <c r="M207" s="22"/>
      <c r="N207" s="32">
        <v>0</v>
      </c>
      <c r="P207">
        <v>0</v>
      </c>
      <c r="Q207" s="21"/>
      <c r="R207" s="26">
        <v>0</v>
      </c>
      <c r="S207" s="22"/>
      <c r="T207" s="28">
        <v>0</v>
      </c>
      <c r="V207">
        <v>4</v>
      </c>
      <c r="W207" s="21"/>
      <c r="X207" s="26"/>
      <c r="Y207" s="22"/>
      <c r="Z207" s="31"/>
      <c r="AA207" s="2"/>
      <c r="AB207" s="32"/>
      <c r="AC207" s="33"/>
      <c r="AD207" s="28"/>
      <c r="AE207" s="2"/>
    </row>
    <row r="208" spans="2:31" ht="19.5" customHeight="1">
      <c r="B208" s="1"/>
      <c r="D208">
        <v>5</v>
      </c>
      <c r="E208" s="21"/>
      <c r="F208" s="26"/>
      <c r="G208" s="22"/>
      <c r="H208" s="26"/>
      <c r="J208">
        <v>5</v>
      </c>
      <c r="K208" s="21"/>
      <c r="L208" s="26"/>
      <c r="M208" s="22"/>
      <c r="N208" s="32"/>
      <c r="P208">
        <v>5</v>
      </c>
      <c r="Q208" s="21"/>
      <c r="R208" s="26"/>
      <c r="S208" s="22"/>
      <c r="T208" s="28"/>
      <c r="V208">
        <v>5</v>
      </c>
      <c r="W208" s="21"/>
      <c r="X208" s="26"/>
      <c r="Y208" s="22"/>
      <c r="Z208" s="31"/>
      <c r="AA208" s="2"/>
      <c r="AB208" s="32"/>
      <c r="AC208" s="33"/>
      <c r="AD208" s="28"/>
      <c r="AE208" s="2"/>
    </row>
    <row r="209" spans="2:31" ht="19.5" customHeight="1">
      <c r="B209" s="1"/>
      <c r="D209">
        <v>6</v>
      </c>
      <c r="E209" s="21"/>
      <c r="F209" s="26"/>
      <c r="G209" s="22"/>
      <c r="H209" s="26"/>
      <c r="J209">
        <v>6</v>
      </c>
      <c r="K209" s="21"/>
      <c r="L209" s="26"/>
      <c r="M209" s="22"/>
      <c r="N209" s="32"/>
      <c r="P209">
        <v>6</v>
      </c>
      <c r="Q209" s="21"/>
      <c r="R209" s="26"/>
      <c r="S209" s="22"/>
      <c r="T209" s="28"/>
      <c r="V209">
        <v>6</v>
      </c>
      <c r="W209" s="21"/>
      <c r="X209" s="26"/>
      <c r="Y209" s="22"/>
      <c r="Z209" s="31"/>
      <c r="AA209" s="2"/>
      <c r="AB209" s="32"/>
      <c r="AC209" s="33"/>
      <c r="AD209" s="28"/>
      <c r="AE209" s="2"/>
    </row>
    <row r="210" spans="2:31" ht="19.5" customHeight="1">
      <c r="B210" s="1"/>
      <c r="D210">
        <v>7</v>
      </c>
      <c r="E210" s="21"/>
      <c r="F210" s="26"/>
      <c r="G210" s="22"/>
      <c r="H210" s="26"/>
      <c r="J210" s="26">
        <f>SUM(Sheet3!L540)</f>
        <v>0</v>
      </c>
      <c r="K210" s="21"/>
      <c r="L210" s="26">
        <f>SUM(Sheet3!M540)</f>
        <v>0</v>
      </c>
      <c r="M210" s="22"/>
      <c r="N210" s="32">
        <f>SUM(Sheet3!R540)</f>
        <v>0</v>
      </c>
      <c r="P210">
        <f>SUM(Sheet3!S540)</f>
        <v>0</v>
      </c>
      <c r="Q210" s="21"/>
      <c r="R210" s="26">
        <f>SUM(Sheet3!X540)</f>
        <v>0</v>
      </c>
      <c r="S210" s="22"/>
      <c r="T210" s="28">
        <f>SUM(Sheet3!Y540)</f>
        <v>0</v>
      </c>
      <c r="V210">
        <v>7</v>
      </c>
      <c r="W210" s="21"/>
      <c r="X210" s="26"/>
      <c r="Y210" s="22"/>
      <c r="Z210" s="31"/>
      <c r="AA210" s="2"/>
      <c r="AB210" s="32"/>
      <c r="AC210" s="33"/>
      <c r="AD210" s="28"/>
      <c r="AE210" s="2"/>
    </row>
    <row r="211" spans="2:31" ht="19.5" customHeight="1">
      <c r="B211" s="1"/>
      <c r="D211">
        <v>8</v>
      </c>
      <c r="E211" s="21"/>
      <c r="F211" s="26"/>
      <c r="G211" s="22"/>
      <c r="H211" s="26"/>
      <c r="J211">
        <v>8</v>
      </c>
      <c r="K211" s="21"/>
      <c r="L211" s="26"/>
      <c r="M211" s="22"/>
      <c r="N211" s="32"/>
      <c r="P211">
        <v>8</v>
      </c>
      <c r="Q211" s="21"/>
      <c r="R211" s="26"/>
      <c r="S211" s="22"/>
      <c r="T211" s="28"/>
      <c r="V211">
        <v>8</v>
      </c>
      <c r="W211" s="21"/>
      <c r="X211" s="26"/>
      <c r="Y211" s="22"/>
      <c r="Z211" s="31"/>
      <c r="AA211" s="2"/>
      <c r="AB211" s="32"/>
      <c r="AC211" s="33"/>
      <c r="AD211" s="28"/>
      <c r="AE211" s="2"/>
    </row>
    <row r="212" spans="2:31" ht="19.5" customHeight="1">
      <c r="B212" s="1"/>
      <c r="D212">
        <v>9</v>
      </c>
      <c r="E212" s="21"/>
      <c r="F212" s="26"/>
      <c r="G212" s="22"/>
      <c r="H212" s="26"/>
      <c r="J212">
        <v>9</v>
      </c>
      <c r="K212" s="21"/>
      <c r="L212" s="26"/>
      <c r="M212" s="22"/>
      <c r="N212" s="32"/>
      <c r="P212">
        <v>9</v>
      </c>
      <c r="Q212" s="21"/>
      <c r="R212" s="26"/>
      <c r="S212" s="22"/>
      <c r="T212" s="28"/>
      <c r="V212">
        <v>9</v>
      </c>
      <c r="W212" s="21"/>
      <c r="X212" s="26"/>
      <c r="Y212" s="22"/>
      <c r="Z212" s="31"/>
      <c r="AA212" s="2"/>
      <c r="AB212" s="32"/>
      <c r="AC212" s="33"/>
      <c r="AD212" s="28"/>
      <c r="AE212" s="2"/>
    </row>
    <row r="213" spans="2:31" ht="19.5" customHeight="1">
      <c r="B213" s="1"/>
      <c r="D213">
        <v>10</v>
      </c>
      <c r="E213" s="21"/>
      <c r="F213" s="26"/>
      <c r="G213" s="22"/>
      <c r="H213" s="26"/>
      <c r="J213">
        <v>10</v>
      </c>
      <c r="K213" s="21"/>
      <c r="L213" s="26"/>
      <c r="M213" s="22"/>
      <c r="N213" s="32"/>
      <c r="P213">
        <v>10</v>
      </c>
      <c r="Q213" s="21"/>
      <c r="R213" s="26"/>
      <c r="S213" s="22"/>
      <c r="T213" s="28"/>
      <c r="V213">
        <v>10</v>
      </c>
      <c r="W213" s="21"/>
      <c r="X213" s="26"/>
      <c r="Y213" s="22"/>
      <c r="Z213" s="31"/>
      <c r="AA213" s="2"/>
      <c r="AB213" s="32"/>
      <c r="AC213" s="33"/>
      <c r="AD213" s="28"/>
      <c r="AE213" s="2"/>
    </row>
    <row r="214" spans="2:31" ht="19.5" customHeight="1">
      <c r="B214" s="1"/>
      <c r="D214">
        <v>11</v>
      </c>
      <c r="E214" s="21"/>
      <c r="F214" s="26"/>
      <c r="G214" s="22"/>
      <c r="H214" s="26"/>
      <c r="J214">
        <v>11</v>
      </c>
      <c r="K214" s="21"/>
      <c r="L214" s="26"/>
      <c r="M214" s="22"/>
      <c r="N214" s="32"/>
      <c r="P214">
        <v>11</v>
      </c>
      <c r="Q214" s="21"/>
      <c r="R214" s="26"/>
      <c r="S214" s="22"/>
      <c r="T214" s="28"/>
      <c r="V214">
        <v>11</v>
      </c>
      <c r="W214" s="21"/>
      <c r="X214" s="26"/>
      <c r="Y214" s="22"/>
      <c r="Z214" s="31"/>
      <c r="AA214" s="2"/>
      <c r="AB214" s="32"/>
      <c r="AC214" s="33"/>
      <c r="AD214" s="28"/>
      <c r="AE214" s="2"/>
    </row>
    <row r="215" spans="2:31" ht="19.5" customHeight="1">
      <c r="B215" s="1"/>
      <c r="D215">
        <v>12</v>
      </c>
      <c r="E215" s="21"/>
      <c r="F215" s="26">
        <v>0</v>
      </c>
      <c r="G215" s="22"/>
      <c r="H215" s="26">
        <v>0</v>
      </c>
      <c r="J215">
        <v>0</v>
      </c>
      <c r="K215" s="21"/>
      <c r="L215" s="26">
        <v>0</v>
      </c>
      <c r="M215" s="22"/>
      <c r="N215" s="32">
        <v>0</v>
      </c>
      <c r="P215">
        <v>0</v>
      </c>
      <c r="Q215" s="21"/>
      <c r="R215" s="26">
        <v>0</v>
      </c>
      <c r="S215" s="22"/>
      <c r="T215" s="28">
        <v>0</v>
      </c>
      <c r="V215">
        <v>12</v>
      </c>
      <c r="W215" s="21"/>
      <c r="X215" s="26"/>
      <c r="Y215" s="22"/>
      <c r="Z215" s="31"/>
      <c r="AA215" s="2"/>
      <c r="AB215" s="32"/>
      <c r="AC215" s="33"/>
      <c r="AD215" s="28"/>
      <c r="AE215" s="2"/>
    </row>
    <row r="216" spans="2:31" ht="19.5" customHeight="1">
      <c r="B216" s="1"/>
      <c r="D216">
        <v>13</v>
      </c>
      <c r="E216" s="21"/>
      <c r="F216" s="26"/>
      <c r="G216" s="22"/>
      <c r="H216" s="26"/>
      <c r="J216">
        <v>13</v>
      </c>
      <c r="K216" s="21"/>
      <c r="L216" s="26"/>
      <c r="M216" s="22"/>
      <c r="N216" s="32"/>
      <c r="P216">
        <v>13</v>
      </c>
      <c r="Q216" s="21"/>
      <c r="R216" s="26"/>
      <c r="S216" s="22"/>
      <c r="T216" s="28"/>
      <c r="V216">
        <v>13</v>
      </c>
      <c r="W216" s="21"/>
      <c r="X216" s="26"/>
      <c r="Y216" s="22"/>
      <c r="Z216" s="31"/>
      <c r="AA216" s="2"/>
      <c r="AB216" s="32"/>
      <c r="AC216" s="33"/>
      <c r="AD216" s="28"/>
      <c r="AE216" s="2"/>
    </row>
    <row r="217" spans="2:31" ht="19.5" customHeight="1">
      <c r="B217" s="1"/>
      <c r="D217">
        <v>14</v>
      </c>
      <c r="E217" s="21"/>
      <c r="F217" s="26"/>
      <c r="G217" s="22"/>
      <c r="H217" s="26"/>
      <c r="J217">
        <v>14</v>
      </c>
      <c r="K217" s="21"/>
      <c r="L217" s="26"/>
      <c r="M217" s="22"/>
      <c r="N217" s="32"/>
      <c r="P217">
        <v>14</v>
      </c>
      <c r="Q217" s="21"/>
      <c r="R217" s="26"/>
      <c r="S217" s="22"/>
      <c r="T217" s="28"/>
      <c r="V217">
        <v>14</v>
      </c>
      <c r="W217" s="21"/>
      <c r="X217" s="26"/>
      <c r="Y217" s="22"/>
      <c r="Z217" s="31"/>
      <c r="AA217" s="2"/>
      <c r="AB217" s="32"/>
      <c r="AC217" s="33"/>
      <c r="AD217" s="28"/>
      <c r="AE217" s="2"/>
    </row>
    <row r="218" spans="2:31" ht="19.5" customHeight="1">
      <c r="B218" s="1"/>
      <c r="D218">
        <v>15</v>
      </c>
      <c r="E218" s="21"/>
      <c r="F218" s="26"/>
      <c r="G218" s="22"/>
      <c r="H218" s="26"/>
      <c r="J218" s="26">
        <f>SUM(Sheet3!L560)</f>
        <v>0</v>
      </c>
      <c r="K218" s="21"/>
      <c r="L218" s="26">
        <f>SUM(Sheet3!M560)</f>
        <v>0</v>
      </c>
      <c r="M218" s="22"/>
      <c r="N218" s="32">
        <f>SUM(Sheet3!R560)</f>
        <v>0</v>
      </c>
      <c r="P218">
        <f>SUM(Sheet3!S560)</f>
        <v>0</v>
      </c>
      <c r="Q218" s="21"/>
      <c r="R218" s="26">
        <f>SUM(Sheet3!X560)</f>
        <v>0</v>
      </c>
      <c r="S218" s="22"/>
      <c r="T218" s="28">
        <f>SUM(Sheet3!Y560)</f>
        <v>0</v>
      </c>
      <c r="V218">
        <v>15</v>
      </c>
      <c r="W218" s="21"/>
      <c r="X218" s="26"/>
      <c r="Y218" s="22"/>
      <c r="Z218" s="31"/>
      <c r="AA218" s="2"/>
      <c r="AB218" s="32"/>
      <c r="AC218" s="33"/>
      <c r="AD218" s="28"/>
      <c r="AE218" s="2"/>
    </row>
    <row r="219" spans="6:31" ht="19.5" customHeight="1">
      <c r="F219" s="27" t="s">
        <v>24</v>
      </c>
      <c r="G219" s="45"/>
      <c r="H219" s="28"/>
      <c r="L219" s="27" t="s">
        <v>24</v>
      </c>
      <c r="M219" s="45"/>
      <c r="N219" s="2"/>
      <c r="R219" s="27" t="s">
        <v>24</v>
      </c>
      <c r="S219" s="45"/>
      <c r="T219" s="28"/>
      <c r="X219" s="27" t="s">
        <v>24</v>
      </c>
      <c r="Y219" s="45"/>
      <c r="Z219" s="2"/>
      <c r="AA219" s="2"/>
      <c r="AB219" s="2"/>
      <c r="AC219" s="2"/>
      <c r="AD219" s="28"/>
      <c r="AE219" s="2"/>
    </row>
    <row r="220" spans="6:31" ht="19.5" customHeight="1">
      <c r="F220" s="26">
        <f>SUM(F204:F218)</f>
        <v>40</v>
      </c>
      <c r="G220" s="22">
        <f>SUM(G204:G219)</f>
        <v>500</v>
      </c>
      <c r="H220" s="26"/>
      <c r="L220" s="26">
        <f>SUM(L204:L218)</f>
        <v>40</v>
      </c>
      <c r="M220" s="22">
        <f>SUM(M204:M219)</f>
        <v>500</v>
      </c>
      <c r="N220" s="2"/>
      <c r="R220" s="26">
        <f>SUM(R204:R218)</f>
        <v>40</v>
      </c>
      <c r="S220" s="22">
        <f>SUM(S204:S219)</f>
        <v>500</v>
      </c>
      <c r="T220" s="28"/>
      <c r="X220" s="26">
        <f>SUM(X204:X218)</f>
        <v>40</v>
      </c>
      <c r="Y220" s="22">
        <f>SUM(Y204:Y219)</f>
        <v>500</v>
      </c>
      <c r="Z220" s="2"/>
      <c r="AA220" s="2"/>
      <c r="AB220" s="2"/>
      <c r="AC220" s="33"/>
      <c r="AD220" s="28"/>
      <c r="AE220" s="2"/>
    </row>
    <row r="221" spans="3:31" ht="19.5" customHeight="1">
      <c r="C221" s="70" t="s">
        <v>13</v>
      </c>
      <c r="D221" s="70"/>
      <c r="E221" s="70"/>
      <c r="F221" s="70"/>
      <c r="G221" s="70"/>
      <c r="H221" s="44"/>
      <c r="I221" s="70" t="s">
        <v>14</v>
      </c>
      <c r="J221" s="70"/>
      <c r="K221" s="70"/>
      <c r="L221" s="70"/>
      <c r="M221" s="70"/>
      <c r="N221" s="34"/>
      <c r="O221" s="70" t="s">
        <v>16</v>
      </c>
      <c r="P221" s="70"/>
      <c r="Q221" s="70"/>
      <c r="R221" s="70"/>
      <c r="S221" s="70"/>
      <c r="T221" s="34"/>
      <c r="U221" s="70" t="s">
        <v>15</v>
      </c>
      <c r="V221" s="70"/>
      <c r="W221" s="70"/>
      <c r="X221" s="70"/>
      <c r="Y221" s="70"/>
      <c r="Z221" s="2"/>
      <c r="AA221" s="2"/>
      <c r="AB221" s="2"/>
      <c r="AC221" s="2"/>
      <c r="AD221" s="2"/>
      <c r="AE221" s="2"/>
    </row>
    <row r="222" spans="2:31" ht="19.5" customHeight="1">
      <c r="B222" s="24"/>
      <c r="C222" s="24"/>
      <c r="D222" s="24"/>
      <c r="E222" s="24"/>
      <c r="F222" s="61" t="s">
        <v>21</v>
      </c>
      <c r="G222" s="61"/>
      <c r="H222" s="43"/>
      <c r="I222" s="24"/>
      <c r="J222" s="24"/>
      <c r="K222" s="24"/>
      <c r="L222" s="61" t="s">
        <v>21</v>
      </c>
      <c r="M222" s="61"/>
      <c r="N222" s="31"/>
      <c r="O222" s="24"/>
      <c r="P222" s="24"/>
      <c r="Q222" s="24"/>
      <c r="R222" s="61" t="s">
        <v>21</v>
      </c>
      <c r="S222" s="61"/>
      <c r="T222" s="31"/>
      <c r="U222" s="24"/>
      <c r="V222" s="24"/>
      <c r="W222" s="24"/>
      <c r="X222" s="61" t="s">
        <v>21</v>
      </c>
      <c r="Y222" s="61"/>
      <c r="Z222" s="31"/>
      <c r="AA222" s="31"/>
      <c r="AB222" s="31"/>
      <c r="AC222" s="31"/>
      <c r="AD222" s="31"/>
      <c r="AE222" s="2"/>
    </row>
    <row r="223" spans="1:31" ht="19.5" customHeight="1">
      <c r="A223" s="3" t="s">
        <v>26</v>
      </c>
      <c r="B223" s="3" t="s">
        <v>23</v>
      </c>
      <c r="C223" s="3" t="s">
        <v>19</v>
      </c>
      <c r="D223" s="3" t="s">
        <v>25</v>
      </c>
      <c r="E223" s="3" t="s">
        <v>20</v>
      </c>
      <c r="F223" s="3">
        <v>0</v>
      </c>
      <c r="G223" s="25" t="s">
        <v>8</v>
      </c>
      <c r="H223" s="25">
        <v>0</v>
      </c>
      <c r="I223" s="3" t="s">
        <v>19</v>
      </c>
      <c r="J223" s="3">
        <v>0</v>
      </c>
      <c r="K223" s="3" t="s">
        <v>20</v>
      </c>
      <c r="L223" s="3">
        <v>0</v>
      </c>
      <c r="M223" s="25" t="s">
        <v>8</v>
      </c>
      <c r="N223" s="2">
        <v>0</v>
      </c>
      <c r="O223" s="3" t="s">
        <v>19</v>
      </c>
      <c r="P223" s="3">
        <v>0</v>
      </c>
      <c r="Q223" s="3" t="s">
        <v>20</v>
      </c>
      <c r="R223" s="3">
        <v>0</v>
      </c>
      <c r="S223" s="25" t="s">
        <v>8</v>
      </c>
      <c r="T223" s="23">
        <v>0</v>
      </c>
      <c r="U223" s="3" t="s">
        <v>19</v>
      </c>
      <c r="V223" s="3" t="s">
        <v>25</v>
      </c>
      <c r="W223" s="3" t="s">
        <v>20</v>
      </c>
      <c r="X223" s="3" t="s">
        <v>7</v>
      </c>
      <c r="Y223" s="25" t="s">
        <v>8</v>
      </c>
      <c r="Z223" s="2"/>
      <c r="AA223" s="2"/>
      <c r="AB223" s="2"/>
      <c r="AC223" s="2"/>
      <c r="AD223" s="23"/>
      <c r="AE223" s="2"/>
    </row>
    <row r="224" spans="1:31" ht="19.5" customHeight="1">
      <c r="A224" s="35">
        <f>Sheet1!A202</f>
        <v>0</v>
      </c>
      <c r="B224" s="41">
        <f>Sheet1!C320</f>
        <v>0</v>
      </c>
      <c r="C224" t="s">
        <v>22</v>
      </c>
      <c r="D224">
        <v>1</v>
      </c>
      <c r="E224" s="21">
        <v>40982</v>
      </c>
      <c r="F224" s="26">
        <v>40</v>
      </c>
      <c r="G224" s="22">
        <v>500</v>
      </c>
      <c r="H224" s="26"/>
      <c r="I224" t="s">
        <v>22</v>
      </c>
      <c r="J224">
        <v>1</v>
      </c>
      <c r="K224" s="21">
        <v>40982</v>
      </c>
      <c r="L224" s="26">
        <v>40</v>
      </c>
      <c r="M224" s="22">
        <v>500</v>
      </c>
      <c r="N224" s="32"/>
      <c r="O224" t="s">
        <v>22</v>
      </c>
      <c r="P224">
        <v>1</v>
      </c>
      <c r="Q224" s="21">
        <v>40982</v>
      </c>
      <c r="R224" s="26">
        <v>40</v>
      </c>
      <c r="S224" s="22">
        <v>500</v>
      </c>
      <c r="T224" s="28"/>
      <c r="U224" t="s">
        <v>22</v>
      </c>
      <c r="V224">
        <v>1</v>
      </c>
      <c r="W224" s="21">
        <v>40982</v>
      </c>
      <c r="X224" s="26">
        <v>40</v>
      </c>
      <c r="Y224" s="22">
        <v>500</v>
      </c>
      <c r="Z224" s="31"/>
      <c r="AA224" s="2"/>
      <c r="AB224" s="32"/>
      <c r="AC224" s="33"/>
      <c r="AD224" s="28"/>
      <c r="AE224" s="2"/>
    </row>
    <row r="225" spans="2:31" ht="19.5" customHeight="1">
      <c r="B225" s="1"/>
      <c r="D225">
        <v>2</v>
      </c>
      <c r="E225" s="21"/>
      <c r="F225" s="26"/>
      <c r="G225" s="22"/>
      <c r="H225" s="26"/>
      <c r="J225">
        <v>2</v>
      </c>
      <c r="K225" s="21"/>
      <c r="L225" s="26"/>
      <c r="M225" s="22"/>
      <c r="N225" s="32"/>
      <c r="P225">
        <v>2</v>
      </c>
      <c r="Q225" s="21"/>
      <c r="R225" s="26"/>
      <c r="S225" s="22"/>
      <c r="T225" s="28"/>
      <c r="V225">
        <v>2</v>
      </c>
      <c r="W225" s="21"/>
      <c r="X225" s="26"/>
      <c r="Y225" s="22"/>
      <c r="Z225" s="31"/>
      <c r="AA225" s="2"/>
      <c r="AB225" s="32"/>
      <c r="AC225" s="33"/>
      <c r="AD225" s="28"/>
      <c r="AE225" s="2"/>
    </row>
    <row r="226" spans="2:31" ht="19.5" customHeight="1">
      <c r="B226" s="1"/>
      <c r="D226">
        <v>3</v>
      </c>
      <c r="E226" s="21"/>
      <c r="F226" s="26"/>
      <c r="G226" s="22"/>
      <c r="H226" s="26"/>
      <c r="J226">
        <f>SUM(Sheet3!L580)</f>
        <v>0</v>
      </c>
      <c r="K226" s="21"/>
      <c r="L226" s="26">
        <f>SUM(Sheet3!M580)</f>
        <v>0</v>
      </c>
      <c r="M226" s="22"/>
      <c r="N226" s="32">
        <f>SUM(Sheet3!R580)</f>
        <v>0</v>
      </c>
      <c r="P226">
        <f>SUM(Sheet3!S580)</f>
        <v>0</v>
      </c>
      <c r="Q226" s="21"/>
      <c r="R226" s="26">
        <f>SUM(Sheet3!X580)</f>
        <v>0</v>
      </c>
      <c r="S226" s="22"/>
      <c r="T226" s="28">
        <f>SUM(Sheet3!Y580)</f>
        <v>0</v>
      </c>
      <c r="V226">
        <v>3</v>
      </c>
      <c r="W226" s="21"/>
      <c r="X226" s="26"/>
      <c r="Y226" s="22"/>
      <c r="Z226" s="31"/>
      <c r="AA226" s="2"/>
      <c r="AB226" s="32"/>
      <c r="AC226" s="33"/>
      <c r="AD226" s="28"/>
      <c r="AE226" s="2"/>
    </row>
    <row r="227" spans="2:31" ht="19.5" customHeight="1">
      <c r="B227" s="1"/>
      <c r="D227">
        <v>4</v>
      </c>
      <c r="E227" s="21"/>
      <c r="F227" s="26"/>
      <c r="G227" s="22"/>
      <c r="H227" s="26"/>
      <c r="J227">
        <v>4</v>
      </c>
      <c r="K227" s="21"/>
      <c r="L227" s="26"/>
      <c r="M227" s="22"/>
      <c r="N227" s="32"/>
      <c r="P227">
        <v>4</v>
      </c>
      <c r="Q227" s="21"/>
      <c r="R227" s="26"/>
      <c r="S227" s="22"/>
      <c r="T227" s="28"/>
      <c r="V227">
        <v>4</v>
      </c>
      <c r="W227" s="21"/>
      <c r="X227" s="26"/>
      <c r="Y227" s="22"/>
      <c r="Z227" s="31"/>
      <c r="AA227" s="2"/>
      <c r="AB227" s="32"/>
      <c r="AC227" s="33"/>
      <c r="AD227" s="28"/>
      <c r="AE227" s="2"/>
    </row>
    <row r="228" spans="2:31" ht="19.5" customHeight="1">
      <c r="B228" s="1"/>
      <c r="D228">
        <v>5</v>
      </c>
      <c r="E228" s="21"/>
      <c r="F228" s="26"/>
      <c r="G228" s="22"/>
      <c r="H228" s="26"/>
      <c r="J228">
        <v>5</v>
      </c>
      <c r="K228" s="21"/>
      <c r="L228" s="26"/>
      <c r="M228" s="22"/>
      <c r="N228" s="32"/>
      <c r="P228">
        <v>5</v>
      </c>
      <c r="Q228" s="21"/>
      <c r="R228" s="26"/>
      <c r="S228" s="22"/>
      <c r="T228" s="28"/>
      <c r="V228">
        <v>5</v>
      </c>
      <c r="W228" s="21"/>
      <c r="X228" s="26"/>
      <c r="Y228" s="22"/>
      <c r="Z228" s="31"/>
      <c r="AA228" s="2"/>
      <c r="AB228" s="32"/>
      <c r="AC228" s="33"/>
      <c r="AD228" s="28"/>
      <c r="AE228" s="2"/>
    </row>
    <row r="229" spans="2:31" ht="19.5" customHeight="1">
      <c r="B229" s="1"/>
      <c r="D229">
        <v>6</v>
      </c>
      <c r="E229" s="21"/>
      <c r="F229" s="26"/>
      <c r="G229" s="22"/>
      <c r="H229" s="26"/>
      <c r="J229">
        <v>6</v>
      </c>
      <c r="K229" s="21"/>
      <c r="L229" s="26"/>
      <c r="M229" s="22"/>
      <c r="N229" s="32"/>
      <c r="P229">
        <v>6</v>
      </c>
      <c r="Q229" s="21"/>
      <c r="R229" s="26"/>
      <c r="S229" s="22"/>
      <c r="T229" s="28"/>
      <c r="V229">
        <v>6</v>
      </c>
      <c r="W229" s="21"/>
      <c r="X229" s="26"/>
      <c r="Y229" s="22"/>
      <c r="Z229" s="31"/>
      <c r="AA229" s="2"/>
      <c r="AB229" s="32"/>
      <c r="AC229" s="33"/>
      <c r="AD229" s="28"/>
      <c r="AE229" s="2"/>
    </row>
    <row r="230" spans="2:31" ht="19.5" customHeight="1">
      <c r="B230" s="1"/>
      <c r="D230">
        <v>7</v>
      </c>
      <c r="E230" s="21"/>
      <c r="F230" s="26"/>
      <c r="G230" s="22"/>
      <c r="H230" s="26"/>
      <c r="J230">
        <v>7</v>
      </c>
      <c r="K230" s="21"/>
      <c r="L230" s="26"/>
      <c r="M230" s="22"/>
      <c r="N230" s="32"/>
      <c r="P230">
        <v>7</v>
      </c>
      <c r="Q230" s="21"/>
      <c r="R230" s="26"/>
      <c r="S230" s="22"/>
      <c r="T230" s="28"/>
      <c r="V230">
        <v>7</v>
      </c>
      <c r="W230" s="21"/>
      <c r="X230" s="26"/>
      <c r="Y230" s="22"/>
      <c r="Z230" s="31"/>
      <c r="AA230" s="2"/>
      <c r="AB230" s="32"/>
      <c r="AC230" s="33"/>
      <c r="AD230" s="28"/>
      <c r="AE230" s="2"/>
    </row>
    <row r="231" spans="2:31" ht="19.5" customHeight="1">
      <c r="B231" s="1"/>
      <c r="D231">
        <v>8</v>
      </c>
      <c r="E231" s="21"/>
      <c r="F231" s="26">
        <v>0</v>
      </c>
      <c r="G231" s="22"/>
      <c r="H231" s="26">
        <v>0</v>
      </c>
      <c r="J231">
        <v>0</v>
      </c>
      <c r="K231" s="21"/>
      <c r="L231" s="26">
        <v>0</v>
      </c>
      <c r="M231" s="22"/>
      <c r="N231" s="32">
        <v>0</v>
      </c>
      <c r="P231">
        <v>0</v>
      </c>
      <c r="Q231" s="21"/>
      <c r="R231" s="26">
        <v>0</v>
      </c>
      <c r="S231" s="22"/>
      <c r="T231" s="28">
        <v>0</v>
      </c>
      <c r="V231">
        <v>8</v>
      </c>
      <c r="W231" s="21"/>
      <c r="X231" s="26"/>
      <c r="Y231" s="22"/>
      <c r="Z231" s="31"/>
      <c r="AA231" s="2"/>
      <c r="AB231" s="32"/>
      <c r="AC231" s="33"/>
      <c r="AD231" s="28"/>
      <c r="AE231" s="2"/>
    </row>
    <row r="232" spans="2:31" ht="19.5" customHeight="1">
      <c r="B232" s="1"/>
      <c r="D232">
        <v>9</v>
      </c>
      <c r="E232" s="21"/>
      <c r="F232" s="26"/>
      <c r="G232" s="22"/>
      <c r="H232" s="26"/>
      <c r="J232">
        <v>9</v>
      </c>
      <c r="K232" s="21"/>
      <c r="L232" s="26"/>
      <c r="M232" s="22"/>
      <c r="N232" s="32"/>
      <c r="P232">
        <v>9</v>
      </c>
      <c r="Q232" s="21"/>
      <c r="R232" s="26"/>
      <c r="S232" s="22"/>
      <c r="T232" s="28"/>
      <c r="V232">
        <v>9</v>
      </c>
      <c r="W232" s="21"/>
      <c r="X232" s="26"/>
      <c r="Y232" s="22"/>
      <c r="Z232" s="31"/>
      <c r="AA232" s="2"/>
      <c r="AB232" s="32"/>
      <c r="AC232" s="33"/>
      <c r="AD232" s="28"/>
      <c r="AE232" s="2"/>
    </row>
    <row r="233" spans="2:31" ht="19.5" customHeight="1">
      <c r="B233" s="1"/>
      <c r="D233">
        <v>10</v>
      </c>
      <c r="E233" s="21"/>
      <c r="F233" s="26"/>
      <c r="G233" s="22"/>
      <c r="H233" s="26"/>
      <c r="J233">
        <v>10</v>
      </c>
      <c r="K233" s="21"/>
      <c r="L233" s="26"/>
      <c r="M233" s="22"/>
      <c r="N233" s="32"/>
      <c r="P233">
        <v>10</v>
      </c>
      <c r="Q233" s="21"/>
      <c r="R233" s="26"/>
      <c r="S233" s="22"/>
      <c r="T233" s="28"/>
      <c r="V233">
        <v>10</v>
      </c>
      <c r="W233" s="21"/>
      <c r="X233" s="26"/>
      <c r="Y233" s="22"/>
      <c r="Z233" s="31"/>
      <c r="AA233" s="2"/>
      <c r="AB233" s="32"/>
      <c r="AC233" s="33"/>
      <c r="AD233" s="28"/>
      <c r="AE233" s="2"/>
    </row>
    <row r="234" spans="2:31" ht="19.5" customHeight="1">
      <c r="B234" s="1"/>
      <c r="D234">
        <v>11</v>
      </c>
      <c r="E234" s="21"/>
      <c r="F234" s="26"/>
      <c r="G234" s="22"/>
      <c r="H234" s="26"/>
      <c r="J234">
        <f>SUM(Sheet3!L600)</f>
        <v>0</v>
      </c>
      <c r="K234" s="21"/>
      <c r="L234" s="26">
        <f>SUM(Sheet3!M600)</f>
        <v>0</v>
      </c>
      <c r="M234" s="22"/>
      <c r="N234" s="32">
        <f>SUM(Sheet3!R600)</f>
        <v>0</v>
      </c>
      <c r="P234">
        <f>SUM(Sheet3!S600)</f>
        <v>0</v>
      </c>
      <c r="Q234" s="21"/>
      <c r="R234" s="26">
        <f>SUM(Sheet3!X600)</f>
        <v>0</v>
      </c>
      <c r="S234" s="22"/>
      <c r="T234" s="28">
        <f>SUM(Sheet3!Y600)</f>
        <v>0</v>
      </c>
      <c r="V234">
        <v>11</v>
      </c>
      <c r="W234" s="21"/>
      <c r="X234" s="26"/>
      <c r="Y234" s="22"/>
      <c r="Z234" s="31"/>
      <c r="AA234" s="2"/>
      <c r="AB234" s="32"/>
      <c r="AC234" s="33"/>
      <c r="AD234" s="28"/>
      <c r="AE234" s="2"/>
    </row>
    <row r="235" spans="2:31" ht="19.5" customHeight="1">
      <c r="B235" s="1"/>
      <c r="D235">
        <v>12</v>
      </c>
      <c r="E235" s="21"/>
      <c r="F235" s="26"/>
      <c r="G235" s="22"/>
      <c r="H235" s="26"/>
      <c r="J235">
        <v>12</v>
      </c>
      <c r="K235" s="21"/>
      <c r="L235" s="26"/>
      <c r="M235" s="22"/>
      <c r="N235" s="32"/>
      <c r="P235">
        <v>12</v>
      </c>
      <c r="Q235" s="21"/>
      <c r="R235" s="26"/>
      <c r="S235" s="22"/>
      <c r="T235" s="28"/>
      <c r="V235">
        <v>12</v>
      </c>
      <c r="W235" s="21"/>
      <c r="X235" s="26"/>
      <c r="Y235" s="22"/>
      <c r="Z235" s="31"/>
      <c r="AA235" s="2"/>
      <c r="AB235" s="32"/>
      <c r="AC235" s="33"/>
      <c r="AD235" s="28"/>
      <c r="AE235" s="2"/>
    </row>
    <row r="236" spans="2:31" ht="19.5" customHeight="1">
      <c r="B236" s="1"/>
      <c r="D236">
        <v>13</v>
      </c>
      <c r="E236" s="21"/>
      <c r="F236" s="26"/>
      <c r="G236" s="22"/>
      <c r="H236" s="26"/>
      <c r="J236">
        <v>13</v>
      </c>
      <c r="K236" s="21"/>
      <c r="L236" s="26"/>
      <c r="M236" s="22"/>
      <c r="N236" s="32"/>
      <c r="P236">
        <v>13</v>
      </c>
      <c r="Q236" s="21"/>
      <c r="R236" s="26"/>
      <c r="S236" s="22"/>
      <c r="T236" s="28"/>
      <c r="V236">
        <v>13</v>
      </c>
      <c r="W236" s="21"/>
      <c r="X236" s="26"/>
      <c r="Y236" s="22"/>
      <c r="Z236" s="31"/>
      <c r="AA236" s="2"/>
      <c r="AB236" s="32"/>
      <c r="AC236" s="33"/>
      <c r="AD236" s="28"/>
      <c r="AE236" s="2"/>
    </row>
    <row r="237" spans="2:31" ht="19.5" customHeight="1">
      <c r="B237" s="1"/>
      <c r="D237">
        <v>14</v>
      </c>
      <c r="E237" s="21"/>
      <c r="F237" s="26"/>
      <c r="G237" s="22"/>
      <c r="H237" s="26"/>
      <c r="J237">
        <v>14</v>
      </c>
      <c r="K237" s="21"/>
      <c r="L237" s="26"/>
      <c r="M237" s="22"/>
      <c r="N237" s="32"/>
      <c r="P237">
        <v>14</v>
      </c>
      <c r="Q237" s="21"/>
      <c r="R237" s="26"/>
      <c r="S237" s="22"/>
      <c r="T237" s="28"/>
      <c r="V237">
        <v>14</v>
      </c>
      <c r="W237" s="21"/>
      <c r="X237" s="26"/>
      <c r="Y237" s="22"/>
      <c r="Z237" s="31"/>
      <c r="AA237" s="2"/>
      <c r="AB237" s="32"/>
      <c r="AC237" s="33"/>
      <c r="AD237" s="28"/>
      <c r="AE237" s="2"/>
    </row>
    <row r="238" spans="2:31" ht="19.5" customHeight="1">
      <c r="B238" s="1"/>
      <c r="D238">
        <v>15</v>
      </c>
      <c r="E238" s="21"/>
      <c r="F238" s="26"/>
      <c r="G238" s="22"/>
      <c r="H238" s="26"/>
      <c r="J238">
        <v>15</v>
      </c>
      <c r="K238" s="21"/>
      <c r="L238" s="26"/>
      <c r="M238" s="22"/>
      <c r="N238" s="32"/>
      <c r="P238">
        <v>15</v>
      </c>
      <c r="Q238" s="21"/>
      <c r="R238" s="26"/>
      <c r="S238" s="22"/>
      <c r="T238" s="28"/>
      <c r="V238">
        <v>15</v>
      </c>
      <c r="W238" s="21"/>
      <c r="X238" s="26"/>
      <c r="Y238" s="22"/>
      <c r="Z238" s="31"/>
      <c r="AA238" s="2"/>
      <c r="AB238" s="32"/>
      <c r="AC238" s="33"/>
      <c r="AD238" s="28"/>
      <c r="AE238" s="2"/>
    </row>
    <row r="239" spans="6:31" ht="19.5" customHeight="1">
      <c r="F239" s="27" t="s">
        <v>24</v>
      </c>
      <c r="G239" s="45"/>
      <c r="H239" s="28"/>
      <c r="L239" s="27" t="s">
        <v>24</v>
      </c>
      <c r="M239" s="45"/>
      <c r="N239" s="2"/>
      <c r="R239" s="27" t="s">
        <v>24</v>
      </c>
      <c r="S239" s="45"/>
      <c r="T239" s="28"/>
      <c r="X239" s="27" t="s">
        <v>24</v>
      </c>
      <c r="Y239" s="45"/>
      <c r="Z239" s="2"/>
      <c r="AA239" s="2"/>
      <c r="AB239" s="2"/>
      <c r="AC239" s="2"/>
      <c r="AD239" s="28"/>
      <c r="AE239" s="2"/>
    </row>
    <row r="240" spans="6:31" ht="19.5" customHeight="1">
      <c r="F240" s="26">
        <f>SUM(F224:F238)</f>
        <v>40</v>
      </c>
      <c r="G240" s="22">
        <f>SUM(G224:G239)</f>
        <v>500</v>
      </c>
      <c r="H240" s="26"/>
      <c r="L240" s="26">
        <f>SUM(L224:L238)</f>
        <v>40</v>
      </c>
      <c r="M240" s="22">
        <f>SUM(M224:M239)</f>
        <v>500</v>
      </c>
      <c r="N240" s="2"/>
      <c r="R240" s="26">
        <f>SUM(R224:R238)</f>
        <v>40</v>
      </c>
      <c r="S240" s="22">
        <f>SUM(S224:S239)</f>
        <v>500</v>
      </c>
      <c r="T240" s="28"/>
      <c r="X240" s="26">
        <f>SUM(X224:X238)</f>
        <v>40</v>
      </c>
      <c r="Y240" s="22">
        <f>SUM(Y224:Y239)</f>
        <v>500</v>
      </c>
      <c r="Z240" s="2"/>
      <c r="AA240" s="2"/>
      <c r="AB240" s="2"/>
      <c r="AC240" s="33"/>
      <c r="AD240" s="28"/>
      <c r="AE240" s="2"/>
    </row>
    <row r="241" spans="3:31" ht="19.5" customHeight="1">
      <c r="C241" s="70" t="s">
        <v>13</v>
      </c>
      <c r="D241" s="70"/>
      <c r="E241" s="70"/>
      <c r="F241" s="70"/>
      <c r="G241" s="70"/>
      <c r="H241" s="44"/>
      <c r="I241" s="70" t="s">
        <v>14</v>
      </c>
      <c r="J241" s="70"/>
      <c r="K241" s="70"/>
      <c r="L241" s="70"/>
      <c r="M241" s="70"/>
      <c r="N241" s="34"/>
      <c r="O241" s="70" t="s">
        <v>16</v>
      </c>
      <c r="P241" s="70"/>
      <c r="Q241" s="70"/>
      <c r="R241" s="70"/>
      <c r="S241" s="70"/>
      <c r="T241" s="34"/>
      <c r="U241" s="70" t="s">
        <v>15</v>
      </c>
      <c r="V241" s="70"/>
      <c r="W241" s="70"/>
      <c r="X241" s="70"/>
      <c r="Y241" s="70"/>
      <c r="Z241" s="2"/>
      <c r="AA241" s="2"/>
      <c r="AB241" s="2"/>
      <c r="AC241" s="2"/>
      <c r="AD241" s="2"/>
      <c r="AE241" s="2"/>
    </row>
    <row r="242" spans="2:31" ht="19.5" customHeight="1">
      <c r="B242" s="24"/>
      <c r="C242" s="24"/>
      <c r="D242" s="24"/>
      <c r="E242" s="24"/>
      <c r="F242" s="61" t="s">
        <v>21</v>
      </c>
      <c r="G242" s="61"/>
      <c r="H242" s="43"/>
      <c r="I242" s="24"/>
      <c r="J242" s="24"/>
      <c r="K242" s="24"/>
      <c r="L242" s="61" t="s">
        <v>21</v>
      </c>
      <c r="M242" s="61"/>
      <c r="N242" s="31"/>
      <c r="O242" s="24"/>
      <c r="P242" s="24"/>
      <c r="Q242" s="24"/>
      <c r="R242" s="61" t="s">
        <v>21</v>
      </c>
      <c r="S242" s="61"/>
      <c r="T242" s="31"/>
      <c r="U242" s="24"/>
      <c r="V242" s="24"/>
      <c r="W242" s="24"/>
      <c r="X242" s="61" t="s">
        <v>21</v>
      </c>
      <c r="Y242" s="61"/>
      <c r="Z242" s="31"/>
      <c r="AA242" s="31"/>
      <c r="AB242" s="31"/>
      <c r="AC242" s="31"/>
      <c r="AD242" s="31"/>
      <c r="AE242" s="2"/>
    </row>
    <row r="243" spans="1:31" ht="19.5" customHeight="1">
      <c r="A243" s="3" t="s">
        <v>26</v>
      </c>
      <c r="B243" s="3" t="s">
        <v>23</v>
      </c>
      <c r="C243" s="3" t="s">
        <v>19</v>
      </c>
      <c r="D243" s="3" t="s">
        <v>25</v>
      </c>
      <c r="E243" s="3" t="s">
        <v>20</v>
      </c>
      <c r="F243" s="3" t="s">
        <v>7</v>
      </c>
      <c r="G243" s="25" t="s">
        <v>8</v>
      </c>
      <c r="H243" s="25"/>
      <c r="I243" s="3" t="s">
        <v>19</v>
      </c>
      <c r="J243" s="3" t="s">
        <v>25</v>
      </c>
      <c r="K243" s="3" t="s">
        <v>20</v>
      </c>
      <c r="L243" s="3" t="s">
        <v>7</v>
      </c>
      <c r="M243" s="25" t="s">
        <v>8</v>
      </c>
      <c r="N243" s="2"/>
      <c r="O243" s="3" t="s">
        <v>19</v>
      </c>
      <c r="P243" s="3" t="s">
        <v>25</v>
      </c>
      <c r="Q243" s="3" t="s">
        <v>20</v>
      </c>
      <c r="R243" s="3" t="s">
        <v>7</v>
      </c>
      <c r="S243" s="25" t="s">
        <v>8</v>
      </c>
      <c r="T243" s="23"/>
      <c r="U243" s="3" t="s">
        <v>19</v>
      </c>
      <c r="V243" s="3" t="s">
        <v>25</v>
      </c>
      <c r="W243" s="3" t="s">
        <v>20</v>
      </c>
      <c r="X243" s="3" t="s">
        <v>7</v>
      </c>
      <c r="Y243" s="25" t="s">
        <v>8</v>
      </c>
      <c r="Z243" s="2"/>
      <c r="AA243" s="2"/>
      <c r="AB243" s="2"/>
      <c r="AC243" s="2"/>
      <c r="AD243" s="23"/>
      <c r="AE243" s="2"/>
    </row>
    <row r="244" spans="1:31" ht="19.5" customHeight="1">
      <c r="A244" s="35">
        <f>Sheet1!A222</f>
        <v>0</v>
      </c>
      <c r="B244" s="41">
        <f>Sheet1!C340</f>
        <v>0</v>
      </c>
      <c r="C244" t="s">
        <v>22</v>
      </c>
      <c r="D244">
        <v>1</v>
      </c>
      <c r="E244" s="21">
        <v>40982</v>
      </c>
      <c r="F244" s="26">
        <v>40</v>
      </c>
      <c r="G244" s="22">
        <v>500</v>
      </c>
      <c r="H244" s="26"/>
      <c r="I244" t="s">
        <v>22</v>
      </c>
      <c r="J244">
        <v>1</v>
      </c>
      <c r="K244" s="21">
        <v>40982</v>
      </c>
      <c r="L244" s="26">
        <v>40</v>
      </c>
      <c r="M244" s="22">
        <v>500</v>
      </c>
      <c r="N244" s="32"/>
      <c r="O244" t="s">
        <v>22</v>
      </c>
      <c r="P244">
        <v>1</v>
      </c>
      <c r="Q244" s="21">
        <v>40982</v>
      </c>
      <c r="R244" s="26">
        <v>40</v>
      </c>
      <c r="S244" s="22">
        <v>500</v>
      </c>
      <c r="T244" s="28"/>
      <c r="U244" t="s">
        <v>22</v>
      </c>
      <c r="V244">
        <v>1</v>
      </c>
      <c r="W244" s="21">
        <v>40982</v>
      </c>
      <c r="X244" s="26">
        <v>40</v>
      </c>
      <c r="Y244" s="22">
        <v>500</v>
      </c>
      <c r="Z244" s="31"/>
      <c r="AA244" s="2"/>
      <c r="AB244" s="32"/>
      <c r="AC244" s="33"/>
      <c r="AD244" s="28"/>
      <c r="AE244" s="2"/>
    </row>
    <row r="245" spans="2:31" ht="19.5" customHeight="1">
      <c r="B245" s="1"/>
      <c r="D245">
        <v>2</v>
      </c>
      <c r="E245" s="21"/>
      <c r="F245" s="26"/>
      <c r="G245" s="22"/>
      <c r="H245" s="26"/>
      <c r="J245">
        <v>2</v>
      </c>
      <c r="K245" s="21"/>
      <c r="L245" s="26"/>
      <c r="M245" s="22"/>
      <c r="N245" s="32"/>
      <c r="P245">
        <v>2</v>
      </c>
      <c r="Q245" s="21"/>
      <c r="R245" s="26"/>
      <c r="S245" s="22"/>
      <c r="T245" s="28"/>
      <c r="V245">
        <v>2</v>
      </c>
      <c r="W245" s="21"/>
      <c r="X245" s="26"/>
      <c r="Y245" s="22"/>
      <c r="Z245" s="31"/>
      <c r="AA245" s="2"/>
      <c r="AB245" s="32"/>
      <c r="AC245" s="33"/>
      <c r="AD245" s="28"/>
      <c r="AE245" s="2"/>
    </row>
    <row r="246" spans="2:31" ht="19.5" customHeight="1">
      <c r="B246" s="1"/>
      <c r="D246">
        <v>3</v>
      </c>
      <c r="E246" s="21"/>
      <c r="F246" s="26"/>
      <c r="G246" s="22"/>
      <c r="H246" s="26"/>
      <c r="J246">
        <v>3</v>
      </c>
      <c r="K246" s="21"/>
      <c r="L246" s="26"/>
      <c r="M246" s="22"/>
      <c r="N246" s="32"/>
      <c r="P246">
        <v>3</v>
      </c>
      <c r="Q246" s="21"/>
      <c r="R246" s="26"/>
      <c r="S246" s="22"/>
      <c r="T246" s="28"/>
      <c r="V246">
        <v>3</v>
      </c>
      <c r="W246" s="21"/>
      <c r="X246" s="26"/>
      <c r="Y246" s="22"/>
      <c r="Z246" s="31"/>
      <c r="AA246" s="2"/>
      <c r="AB246" s="32"/>
      <c r="AC246" s="33"/>
      <c r="AD246" s="28"/>
      <c r="AE246" s="2"/>
    </row>
    <row r="247" spans="2:31" ht="19.5" customHeight="1">
      <c r="B247" s="1"/>
      <c r="D247">
        <v>4</v>
      </c>
      <c r="E247" s="21"/>
      <c r="F247" s="26"/>
      <c r="G247" s="22"/>
      <c r="H247" s="26"/>
      <c r="J247">
        <v>4</v>
      </c>
      <c r="K247" s="21"/>
      <c r="L247" s="26"/>
      <c r="M247" s="22"/>
      <c r="N247" s="32"/>
      <c r="P247">
        <v>4</v>
      </c>
      <c r="Q247" s="21"/>
      <c r="R247" s="26"/>
      <c r="S247" s="22"/>
      <c r="T247" s="28"/>
      <c r="V247">
        <v>4</v>
      </c>
      <c r="W247" s="21"/>
      <c r="X247" s="26"/>
      <c r="Y247" s="22"/>
      <c r="Z247" s="31"/>
      <c r="AA247" s="2"/>
      <c r="AB247" s="32"/>
      <c r="AC247" s="33"/>
      <c r="AD247" s="28"/>
      <c r="AE247" s="2"/>
    </row>
    <row r="248" spans="2:31" ht="19.5" customHeight="1">
      <c r="B248" s="1"/>
      <c r="D248">
        <v>5</v>
      </c>
      <c r="E248" s="21"/>
      <c r="F248" s="26"/>
      <c r="G248" s="22"/>
      <c r="H248" s="26"/>
      <c r="J248">
        <v>5</v>
      </c>
      <c r="K248" s="21"/>
      <c r="L248" s="26"/>
      <c r="M248" s="22"/>
      <c r="N248" s="32"/>
      <c r="P248">
        <v>5</v>
      </c>
      <c r="Q248" s="21"/>
      <c r="R248" s="26"/>
      <c r="S248" s="22"/>
      <c r="T248" s="28"/>
      <c r="V248">
        <v>5</v>
      </c>
      <c r="W248" s="21"/>
      <c r="X248" s="26"/>
      <c r="Y248" s="22"/>
      <c r="Z248" s="31"/>
      <c r="AA248" s="2"/>
      <c r="AB248" s="32"/>
      <c r="AC248" s="33"/>
      <c r="AD248" s="28"/>
      <c r="AE248" s="2"/>
    </row>
    <row r="249" spans="2:31" ht="19.5" customHeight="1">
      <c r="B249" s="1"/>
      <c r="D249">
        <v>6</v>
      </c>
      <c r="E249" s="21"/>
      <c r="F249" s="26"/>
      <c r="G249" s="22"/>
      <c r="H249" s="26"/>
      <c r="J249">
        <v>6</v>
      </c>
      <c r="K249" s="21"/>
      <c r="L249" s="26"/>
      <c r="M249" s="22"/>
      <c r="N249" s="32"/>
      <c r="P249">
        <v>6</v>
      </c>
      <c r="Q249" s="21"/>
      <c r="R249" s="26"/>
      <c r="S249" s="22"/>
      <c r="T249" s="28"/>
      <c r="V249">
        <v>6</v>
      </c>
      <c r="W249" s="21"/>
      <c r="X249" s="26"/>
      <c r="Y249" s="22"/>
      <c r="Z249" s="31"/>
      <c r="AA249" s="2"/>
      <c r="AB249" s="32"/>
      <c r="AC249" s="33"/>
      <c r="AD249" s="28"/>
      <c r="AE249" s="2"/>
    </row>
    <row r="250" spans="2:31" ht="19.5" customHeight="1">
      <c r="B250" s="1"/>
      <c r="D250">
        <v>7</v>
      </c>
      <c r="E250" s="21"/>
      <c r="F250" s="26"/>
      <c r="G250" s="22"/>
      <c r="H250" s="26"/>
      <c r="J250">
        <v>7</v>
      </c>
      <c r="K250" s="21"/>
      <c r="L250" s="26"/>
      <c r="M250" s="22"/>
      <c r="N250" s="32"/>
      <c r="P250">
        <v>7</v>
      </c>
      <c r="Q250" s="21"/>
      <c r="R250" s="26"/>
      <c r="S250" s="22"/>
      <c r="T250" s="28"/>
      <c r="V250">
        <v>7</v>
      </c>
      <c r="W250" s="21"/>
      <c r="X250" s="26"/>
      <c r="Y250" s="22"/>
      <c r="Z250" s="31"/>
      <c r="AA250" s="2"/>
      <c r="AB250" s="32"/>
      <c r="AC250" s="33"/>
      <c r="AD250" s="28"/>
      <c r="AE250" s="2"/>
    </row>
    <row r="251" spans="2:31" ht="19.5" customHeight="1">
      <c r="B251" s="1"/>
      <c r="D251">
        <v>8</v>
      </c>
      <c r="E251" s="21"/>
      <c r="F251" s="26"/>
      <c r="G251" s="22"/>
      <c r="H251" s="26"/>
      <c r="J251">
        <v>8</v>
      </c>
      <c r="K251" s="21"/>
      <c r="L251" s="26"/>
      <c r="M251" s="22"/>
      <c r="N251" s="32"/>
      <c r="P251">
        <v>8</v>
      </c>
      <c r="Q251" s="21"/>
      <c r="R251" s="26"/>
      <c r="S251" s="22"/>
      <c r="T251" s="28"/>
      <c r="V251">
        <v>8</v>
      </c>
      <c r="W251" s="21"/>
      <c r="X251" s="26"/>
      <c r="Y251" s="22"/>
      <c r="Z251" s="31"/>
      <c r="AA251" s="2"/>
      <c r="AB251" s="32"/>
      <c r="AC251" s="33"/>
      <c r="AD251" s="28"/>
      <c r="AE251" s="2"/>
    </row>
    <row r="252" spans="2:31" ht="19.5" customHeight="1">
      <c r="B252" s="1"/>
      <c r="D252">
        <v>9</v>
      </c>
      <c r="E252" s="21"/>
      <c r="F252" s="26"/>
      <c r="G252" s="22"/>
      <c r="H252" s="26"/>
      <c r="J252">
        <v>9</v>
      </c>
      <c r="K252" s="21"/>
      <c r="L252" s="26"/>
      <c r="M252" s="22"/>
      <c r="N252" s="32"/>
      <c r="P252">
        <v>9</v>
      </c>
      <c r="Q252" s="21"/>
      <c r="R252" s="26"/>
      <c r="S252" s="22"/>
      <c r="T252" s="28"/>
      <c r="V252">
        <v>9</v>
      </c>
      <c r="W252" s="21"/>
      <c r="X252" s="26"/>
      <c r="Y252" s="22"/>
      <c r="Z252" s="31"/>
      <c r="AA252" s="2"/>
      <c r="AB252" s="32"/>
      <c r="AC252" s="33"/>
      <c r="AD252" s="28"/>
      <c r="AE252" s="2"/>
    </row>
    <row r="253" spans="2:31" ht="19.5" customHeight="1">
      <c r="B253" s="1"/>
      <c r="D253">
        <v>10</v>
      </c>
      <c r="E253" s="21"/>
      <c r="F253" s="26"/>
      <c r="G253" s="22"/>
      <c r="H253" s="26"/>
      <c r="J253">
        <v>10</v>
      </c>
      <c r="K253" s="21"/>
      <c r="L253" s="26"/>
      <c r="M253" s="22"/>
      <c r="N253" s="32"/>
      <c r="P253">
        <v>10</v>
      </c>
      <c r="Q253" s="21"/>
      <c r="R253" s="26"/>
      <c r="S253" s="22"/>
      <c r="T253" s="28"/>
      <c r="V253">
        <v>10</v>
      </c>
      <c r="W253" s="21"/>
      <c r="X253" s="26"/>
      <c r="Y253" s="22"/>
      <c r="Z253" s="31"/>
      <c r="AA253" s="2"/>
      <c r="AB253" s="32"/>
      <c r="AC253" s="33"/>
      <c r="AD253" s="28"/>
      <c r="AE253" s="2"/>
    </row>
    <row r="254" spans="2:31" ht="19.5" customHeight="1">
      <c r="B254" s="1"/>
      <c r="D254">
        <v>11</v>
      </c>
      <c r="E254" s="21"/>
      <c r="F254" s="26"/>
      <c r="G254" s="22"/>
      <c r="H254" s="26"/>
      <c r="J254">
        <v>11</v>
      </c>
      <c r="K254" s="21"/>
      <c r="L254" s="26"/>
      <c r="M254" s="22"/>
      <c r="N254" s="32"/>
      <c r="P254">
        <v>11</v>
      </c>
      <c r="Q254" s="21"/>
      <c r="R254" s="26"/>
      <c r="S254" s="22"/>
      <c r="T254" s="28"/>
      <c r="V254">
        <v>11</v>
      </c>
      <c r="W254" s="21"/>
      <c r="X254" s="26"/>
      <c r="Y254" s="22"/>
      <c r="Z254" s="31"/>
      <c r="AA254" s="2"/>
      <c r="AB254" s="32"/>
      <c r="AC254" s="33"/>
      <c r="AD254" s="28"/>
      <c r="AE254" s="2"/>
    </row>
    <row r="255" spans="2:31" ht="19.5" customHeight="1">
      <c r="B255" s="1"/>
      <c r="D255">
        <v>12</v>
      </c>
      <c r="E255" s="21"/>
      <c r="F255" s="26"/>
      <c r="G255" s="22"/>
      <c r="H255" s="26"/>
      <c r="J255">
        <v>12</v>
      </c>
      <c r="K255" s="21"/>
      <c r="L255" s="26"/>
      <c r="M255" s="22"/>
      <c r="N255" s="32"/>
      <c r="P255">
        <v>12</v>
      </c>
      <c r="Q255" s="21"/>
      <c r="R255" s="26"/>
      <c r="S255" s="22"/>
      <c r="T255" s="28"/>
      <c r="V255">
        <v>12</v>
      </c>
      <c r="W255" s="21"/>
      <c r="X255" s="26"/>
      <c r="Y255" s="22"/>
      <c r="Z255" s="31"/>
      <c r="AA255" s="2"/>
      <c r="AB255" s="32"/>
      <c r="AC255" s="33"/>
      <c r="AD255" s="28"/>
      <c r="AE255" s="2"/>
    </row>
    <row r="256" spans="2:31" ht="19.5" customHeight="1">
      <c r="B256" s="1"/>
      <c r="D256">
        <v>13</v>
      </c>
      <c r="E256" s="21"/>
      <c r="F256" s="26"/>
      <c r="G256" s="22"/>
      <c r="H256" s="26"/>
      <c r="J256">
        <v>13</v>
      </c>
      <c r="K256" s="21"/>
      <c r="L256" s="26"/>
      <c r="M256" s="22"/>
      <c r="N256" s="32"/>
      <c r="P256">
        <v>13</v>
      </c>
      <c r="Q256" s="21"/>
      <c r="R256" s="26"/>
      <c r="S256" s="22"/>
      <c r="T256" s="28"/>
      <c r="V256">
        <v>13</v>
      </c>
      <c r="W256" s="21"/>
      <c r="X256" s="26"/>
      <c r="Y256" s="22"/>
      <c r="Z256" s="31"/>
      <c r="AA256" s="2"/>
      <c r="AB256" s="32"/>
      <c r="AC256" s="33"/>
      <c r="AD256" s="28"/>
      <c r="AE256" s="2"/>
    </row>
    <row r="257" spans="2:31" ht="19.5" customHeight="1">
      <c r="B257" s="1"/>
      <c r="D257">
        <v>14</v>
      </c>
      <c r="E257" s="21"/>
      <c r="F257" s="26"/>
      <c r="G257" s="22"/>
      <c r="H257" s="26"/>
      <c r="J257">
        <v>14</v>
      </c>
      <c r="K257" s="21"/>
      <c r="L257" s="26"/>
      <c r="M257" s="22"/>
      <c r="N257" s="32"/>
      <c r="P257">
        <v>14</v>
      </c>
      <c r="Q257" s="21"/>
      <c r="R257" s="26"/>
      <c r="S257" s="22"/>
      <c r="T257" s="28"/>
      <c r="V257">
        <v>14</v>
      </c>
      <c r="W257" s="21"/>
      <c r="X257" s="26"/>
      <c r="Y257" s="22"/>
      <c r="Z257" s="31"/>
      <c r="AA257" s="2"/>
      <c r="AB257" s="32"/>
      <c r="AC257" s="33"/>
      <c r="AD257" s="28"/>
      <c r="AE257" s="2"/>
    </row>
    <row r="258" spans="2:31" ht="19.5" customHeight="1">
      <c r="B258" s="1"/>
      <c r="D258">
        <v>15</v>
      </c>
      <c r="E258" s="21"/>
      <c r="F258" s="26"/>
      <c r="G258" s="22"/>
      <c r="H258" s="26"/>
      <c r="J258">
        <v>15</v>
      </c>
      <c r="K258" s="21"/>
      <c r="L258" s="26"/>
      <c r="M258" s="22"/>
      <c r="N258" s="32"/>
      <c r="P258">
        <v>15</v>
      </c>
      <c r="Q258" s="21"/>
      <c r="R258" s="26"/>
      <c r="S258" s="22"/>
      <c r="T258" s="28"/>
      <c r="V258">
        <v>15</v>
      </c>
      <c r="W258" s="21"/>
      <c r="X258" s="26"/>
      <c r="Y258" s="22"/>
      <c r="Z258" s="31"/>
      <c r="AA258" s="2"/>
      <c r="AB258" s="32"/>
      <c r="AC258" s="33"/>
      <c r="AD258" s="28"/>
      <c r="AE258" s="2"/>
    </row>
    <row r="259" spans="6:31" ht="19.5" customHeight="1">
      <c r="F259" s="27" t="s">
        <v>24</v>
      </c>
      <c r="G259" s="45"/>
      <c r="H259" s="28"/>
      <c r="L259" s="27" t="s">
        <v>24</v>
      </c>
      <c r="M259" s="45"/>
      <c r="N259" s="2"/>
      <c r="R259" s="27" t="s">
        <v>24</v>
      </c>
      <c r="S259" s="45"/>
      <c r="T259" s="28"/>
      <c r="X259" s="27" t="s">
        <v>24</v>
      </c>
      <c r="Y259" s="45"/>
      <c r="Z259" s="2"/>
      <c r="AA259" s="2"/>
      <c r="AB259" s="2"/>
      <c r="AC259" s="2"/>
      <c r="AD259" s="28"/>
      <c r="AE259" s="2"/>
    </row>
    <row r="260" spans="6:31" ht="19.5" customHeight="1">
      <c r="F260" s="26">
        <f>SUM(F244:F258)</f>
        <v>40</v>
      </c>
      <c r="G260" s="22">
        <f>SUM(G244:G259)</f>
        <v>500</v>
      </c>
      <c r="H260" s="26"/>
      <c r="L260" s="26">
        <f>SUM(L244:L258)</f>
        <v>40</v>
      </c>
      <c r="M260" s="22">
        <f>SUM(M244:M259)</f>
        <v>500</v>
      </c>
      <c r="N260" s="2"/>
      <c r="R260" s="26">
        <f>SUM(R244:R258)</f>
        <v>40</v>
      </c>
      <c r="S260" s="22">
        <f>SUM(S244:S259)</f>
        <v>500</v>
      </c>
      <c r="T260" s="28"/>
      <c r="X260" s="26">
        <f>SUM(X244:X258)</f>
        <v>40</v>
      </c>
      <c r="Y260" s="22">
        <f>SUM(Y244:Y259)</f>
        <v>500</v>
      </c>
      <c r="Z260" s="2"/>
      <c r="AA260" s="2"/>
      <c r="AB260" s="2"/>
      <c r="AC260" s="33"/>
      <c r="AD260" s="28"/>
      <c r="AE260" s="2"/>
    </row>
    <row r="261" spans="3:31" ht="19.5" customHeight="1">
      <c r="C261" s="70" t="s">
        <v>13</v>
      </c>
      <c r="D261" s="70"/>
      <c r="E261" s="70"/>
      <c r="F261" s="70"/>
      <c r="G261" s="70"/>
      <c r="H261" s="44"/>
      <c r="I261" s="70" t="s">
        <v>14</v>
      </c>
      <c r="J261" s="70"/>
      <c r="K261" s="70"/>
      <c r="L261" s="70"/>
      <c r="M261" s="70"/>
      <c r="N261" s="34"/>
      <c r="O261" s="70" t="s">
        <v>16</v>
      </c>
      <c r="P261" s="70"/>
      <c r="Q261" s="70"/>
      <c r="R261" s="70"/>
      <c r="S261" s="70"/>
      <c r="T261" s="34"/>
      <c r="U261" s="70" t="s">
        <v>15</v>
      </c>
      <c r="V261" s="70"/>
      <c r="W261" s="70"/>
      <c r="X261" s="70"/>
      <c r="Y261" s="70"/>
      <c r="Z261" s="2"/>
      <c r="AA261" s="2"/>
      <c r="AB261" s="2"/>
      <c r="AC261" s="2"/>
      <c r="AD261" s="2"/>
      <c r="AE261" s="2"/>
    </row>
    <row r="262" spans="2:31" ht="19.5" customHeight="1">
      <c r="B262" s="24"/>
      <c r="C262" s="24"/>
      <c r="D262" s="24"/>
      <c r="E262" s="24"/>
      <c r="F262" s="61" t="s">
        <v>21</v>
      </c>
      <c r="G262" s="61"/>
      <c r="H262" s="43"/>
      <c r="I262" s="24"/>
      <c r="J262" s="24"/>
      <c r="K262" s="24"/>
      <c r="L262" s="61" t="s">
        <v>21</v>
      </c>
      <c r="M262" s="61"/>
      <c r="N262" s="31"/>
      <c r="O262" s="24"/>
      <c r="P262" s="24"/>
      <c r="Q262" s="24"/>
      <c r="R262" s="61" t="s">
        <v>21</v>
      </c>
      <c r="S262" s="61"/>
      <c r="T262" s="31"/>
      <c r="U262" s="24"/>
      <c r="V262" s="24"/>
      <c r="W262" s="24"/>
      <c r="X262" s="61" t="s">
        <v>21</v>
      </c>
      <c r="Y262" s="61"/>
      <c r="Z262" s="31"/>
      <c r="AA262" s="31"/>
      <c r="AB262" s="31"/>
      <c r="AC262" s="31"/>
      <c r="AD262" s="31"/>
      <c r="AE262" s="2"/>
    </row>
    <row r="263" spans="1:31" ht="19.5" customHeight="1">
      <c r="A263" s="3" t="s">
        <v>26</v>
      </c>
      <c r="B263" s="3" t="s">
        <v>23</v>
      </c>
      <c r="C263" s="3" t="s">
        <v>19</v>
      </c>
      <c r="D263" s="3" t="s">
        <v>25</v>
      </c>
      <c r="E263" s="3" t="s">
        <v>20</v>
      </c>
      <c r="F263" s="3" t="s">
        <v>7</v>
      </c>
      <c r="G263" s="25" t="s">
        <v>8</v>
      </c>
      <c r="H263" s="25"/>
      <c r="I263" s="3" t="s">
        <v>19</v>
      </c>
      <c r="J263" s="3" t="s">
        <v>25</v>
      </c>
      <c r="K263" s="3" t="s">
        <v>20</v>
      </c>
      <c r="L263" s="3" t="s">
        <v>7</v>
      </c>
      <c r="M263" s="25" t="s">
        <v>8</v>
      </c>
      <c r="N263" s="2"/>
      <c r="O263" s="3" t="s">
        <v>19</v>
      </c>
      <c r="P263" s="3" t="s">
        <v>25</v>
      </c>
      <c r="Q263" s="3" t="s">
        <v>20</v>
      </c>
      <c r="R263" s="3" t="s">
        <v>7</v>
      </c>
      <c r="S263" s="25" t="s">
        <v>8</v>
      </c>
      <c r="T263" s="23"/>
      <c r="U263" s="3" t="s">
        <v>19</v>
      </c>
      <c r="V263" s="3" t="s">
        <v>25</v>
      </c>
      <c r="W263" s="3" t="s">
        <v>20</v>
      </c>
      <c r="X263" s="3" t="s">
        <v>7</v>
      </c>
      <c r="Y263" s="25" t="s">
        <v>8</v>
      </c>
      <c r="Z263" s="2"/>
      <c r="AA263" s="2"/>
      <c r="AB263" s="2"/>
      <c r="AC263" s="2"/>
      <c r="AD263" s="23"/>
      <c r="AE263" s="2"/>
    </row>
    <row r="264" spans="1:31" ht="19.5" customHeight="1">
      <c r="A264" s="35">
        <f>Sheet1!A242</f>
        <v>0</v>
      </c>
      <c r="B264" s="41">
        <f>Sheet1!C360</f>
        <v>0</v>
      </c>
      <c r="C264" t="s">
        <v>22</v>
      </c>
      <c r="D264">
        <v>1</v>
      </c>
      <c r="E264" s="21">
        <v>40982</v>
      </c>
      <c r="F264" s="26">
        <v>40</v>
      </c>
      <c r="G264" s="22">
        <v>500</v>
      </c>
      <c r="H264" s="26"/>
      <c r="I264" t="s">
        <v>22</v>
      </c>
      <c r="J264">
        <v>1</v>
      </c>
      <c r="K264" s="21">
        <v>40982</v>
      </c>
      <c r="L264" s="26">
        <v>40</v>
      </c>
      <c r="M264" s="22">
        <v>500</v>
      </c>
      <c r="N264" s="32"/>
      <c r="O264" t="s">
        <v>22</v>
      </c>
      <c r="P264">
        <v>1</v>
      </c>
      <c r="Q264" s="21">
        <v>40982</v>
      </c>
      <c r="R264" s="26">
        <v>40</v>
      </c>
      <c r="S264" s="22">
        <v>500</v>
      </c>
      <c r="T264" s="28"/>
      <c r="U264" t="s">
        <v>22</v>
      </c>
      <c r="V264">
        <v>1</v>
      </c>
      <c r="W264" s="21">
        <v>40982</v>
      </c>
      <c r="X264" s="26">
        <v>40</v>
      </c>
      <c r="Y264" s="22">
        <v>500</v>
      </c>
      <c r="Z264" s="31"/>
      <c r="AA264" s="2"/>
      <c r="AB264" s="32"/>
      <c r="AC264" s="33"/>
      <c r="AD264" s="28"/>
      <c r="AE264" s="2"/>
    </row>
    <row r="265" spans="2:31" ht="19.5" customHeight="1">
      <c r="B265" s="1"/>
      <c r="D265">
        <v>2</v>
      </c>
      <c r="E265" s="21"/>
      <c r="F265" s="26"/>
      <c r="G265" s="22"/>
      <c r="H265" s="26"/>
      <c r="J265">
        <v>2</v>
      </c>
      <c r="K265" s="21"/>
      <c r="L265" s="26"/>
      <c r="M265" s="22"/>
      <c r="N265" s="32"/>
      <c r="P265">
        <v>2</v>
      </c>
      <c r="Q265" s="21"/>
      <c r="R265" s="26"/>
      <c r="S265" s="22"/>
      <c r="T265" s="28"/>
      <c r="V265">
        <v>2</v>
      </c>
      <c r="W265" s="21"/>
      <c r="X265" s="26"/>
      <c r="Y265" s="22"/>
      <c r="Z265" s="31"/>
      <c r="AA265" s="2"/>
      <c r="AB265" s="32"/>
      <c r="AC265" s="33"/>
      <c r="AD265" s="28"/>
      <c r="AE265" s="2"/>
    </row>
    <row r="266" spans="2:31" ht="19.5" customHeight="1">
      <c r="B266" s="1"/>
      <c r="D266">
        <v>3</v>
      </c>
      <c r="E266" s="21"/>
      <c r="F266" s="26"/>
      <c r="G266" s="22"/>
      <c r="H266" s="26"/>
      <c r="J266">
        <v>3</v>
      </c>
      <c r="K266" s="21"/>
      <c r="L266" s="26"/>
      <c r="M266" s="22"/>
      <c r="N266" s="32"/>
      <c r="P266">
        <v>3</v>
      </c>
      <c r="Q266" s="21"/>
      <c r="R266" s="26"/>
      <c r="S266" s="22"/>
      <c r="T266" s="28"/>
      <c r="V266">
        <v>3</v>
      </c>
      <c r="W266" s="21"/>
      <c r="X266" s="26"/>
      <c r="Y266" s="22"/>
      <c r="Z266" s="31"/>
      <c r="AA266" s="2"/>
      <c r="AB266" s="32"/>
      <c r="AC266" s="33"/>
      <c r="AD266" s="28"/>
      <c r="AE266" s="2"/>
    </row>
    <row r="267" spans="2:31" ht="19.5" customHeight="1">
      <c r="B267" s="1"/>
      <c r="D267">
        <v>4</v>
      </c>
      <c r="E267" s="21"/>
      <c r="F267" s="26"/>
      <c r="G267" s="22"/>
      <c r="H267" s="26"/>
      <c r="J267">
        <v>4</v>
      </c>
      <c r="K267" s="21"/>
      <c r="L267" s="26"/>
      <c r="M267" s="22"/>
      <c r="N267" s="32"/>
      <c r="P267">
        <v>4</v>
      </c>
      <c r="Q267" s="21"/>
      <c r="R267" s="26"/>
      <c r="S267" s="22"/>
      <c r="T267" s="28"/>
      <c r="V267">
        <v>4</v>
      </c>
      <c r="W267" s="21"/>
      <c r="X267" s="26"/>
      <c r="Y267" s="22"/>
      <c r="Z267" s="31"/>
      <c r="AA267" s="2"/>
      <c r="AB267" s="32"/>
      <c r="AC267" s="33"/>
      <c r="AD267" s="28"/>
      <c r="AE267" s="2"/>
    </row>
    <row r="268" spans="2:31" ht="19.5" customHeight="1">
      <c r="B268" s="1"/>
      <c r="D268">
        <v>5</v>
      </c>
      <c r="E268" s="21"/>
      <c r="F268" s="26"/>
      <c r="G268" s="22"/>
      <c r="H268" s="26"/>
      <c r="J268">
        <v>5</v>
      </c>
      <c r="K268" s="21"/>
      <c r="L268" s="26"/>
      <c r="M268" s="22"/>
      <c r="N268" s="32"/>
      <c r="P268">
        <v>5</v>
      </c>
      <c r="Q268" s="21"/>
      <c r="R268" s="26"/>
      <c r="S268" s="22"/>
      <c r="T268" s="28"/>
      <c r="V268">
        <v>5</v>
      </c>
      <c r="W268" s="21"/>
      <c r="X268" s="26"/>
      <c r="Y268" s="22"/>
      <c r="Z268" s="31"/>
      <c r="AA268" s="2"/>
      <c r="AB268" s="32"/>
      <c r="AC268" s="33"/>
      <c r="AD268" s="28"/>
      <c r="AE268" s="2"/>
    </row>
    <row r="269" spans="2:31" ht="19.5" customHeight="1">
      <c r="B269" s="1"/>
      <c r="D269">
        <v>6</v>
      </c>
      <c r="E269" s="21"/>
      <c r="F269" s="26"/>
      <c r="G269" s="22"/>
      <c r="H269" s="26"/>
      <c r="J269">
        <v>6</v>
      </c>
      <c r="K269" s="21"/>
      <c r="L269" s="26"/>
      <c r="M269" s="22"/>
      <c r="N269" s="32"/>
      <c r="P269">
        <v>6</v>
      </c>
      <c r="Q269" s="21"/>
      <c r="R269" s="26"/>
      <c r="S269" s="22"/>
      <c r="T269" s="28"/>
      <c r="V269">
        <v>6</v>
      </c>
      <c r="W269" s="21"/>
      <c r="X269" s="26"/>
      <c r="Y269" s="22"/>
      <c r="Z269" s="31"/>
      <c r="AA269" s="2"/>
      <c r="AB269" s="32"/>
      <c r="AC269" s="33"/>
      <c r="AD269" s="28"/>
      <c r="AE269" s="2"/>
    </row>
    <row r="270" spans="2:31" ht="19.5" customHeight="1">
      <c r="B270" s="1"/>
      <c r="D270">
        <v>7</v>
      </c>
      <c r="E270" s="21"/>
      <c r="F270" s="26"/>
      <c r="G270" s="22"/>
      <c r="H270" s="26"/>
      <c r="J270">
        <v>7</v>
      </c>
      <c r="K270" s="21"/>
      <c r="L270" s="26"/>
      <c r="M270" s="22"/>
      <c r="N270" s="32"/>
      <c r="P270">
        <v>7</v>
      </c>
      <c r="Q270" s="21"/>
      <c r="R270" s="26"/>
      <c r="S270" s="22"/>
      <c r="T270" s="28"/>
      <c r="V270">
        <v>7</v>
      </c>
      <c r="W270" s="21"/>
      <c r="X270" s="26"/>
      <c r="Y270" s="22"/>
      <c r="Z270" s="31"/>
      <c r="AA270" s="2"/>
      <c r="AB270" s="32"/>
      <c r="AC270" s="33"/>
      <c r="AD270" s="28"/>
      <c r="AE270" s="2"/>
    </row>
    <row r="271" spans="2:31" ht="19.5" customHeight="1">
      <c r="B271" s="1"/>
      <c r="D271">
        <v>8</v>
      </c>
      <c r="E271" s="21"/>
      <c r="F271" s="26"/>
      <c r="G271" s="22"/>
      <c r="H271" s="26"/>
      <c r="J271">
        <v>8</v>
      </c>
      <c r="K271" s="21"/>
      <c r="L271" s="26"/>
      <c r="M271" s="22"/>
      <c r="N271" s="32"/>
      <c r="P271">
        <v>8</v>
      </c>
      <c r="Q271" s="21"/>
      <c r="R271" s="26"/>
      <c r="S271" s="22"/>
      <c r="T271" s="28"/>
      <c r="V271">
        <v>8</v>
      </c>
      <c r="W271" s="21"/>
      <c r="X271" s="26"/>
      <c r="Y271" s="22"/>
      <c r="Z271" s="31"/>
      <c r="AA271" s="2"/>
      <c r="AB271" s="32"/>
      <c r="AC271" s="33"/>
      <c r="AD271" s="28"/>
      <c r="AE271" s="2"/>
    </row>
    <row r="272" spans="2:31" ht="19.5" customHeight="1">
      <c r="B272" s="1"/>
      <c r="D272">
        <v>9</v>
      </c>
      <c r="E272" s="21"/>
      <c r="F272" s="26"/>
      <c r="G272" s="22"/>
      <c r="H272" s="26"/>
      <c r="J272">
        <v>9</v>
      </c>
      <c r="K272" s="21"/>
      <c r="L272" s="26"/>
      <c r="M272" s="22"/>
      <c r="N272" s="32"/>
      <c r="P272">
        <v>9</v>
      </c>
      <c r="Q272" s="21"/>
      <c r="R272" s="26"/>
      <c r="S272" s="22"/>
      <c r="T272" s="28"/>
      <c r="V272">
        <v>9</v>
      </c>
      <c r="W272" s="21"/>
      <c r="X272" s="26"/>
      <c r="Y272" s="22"/>
      <c r="Z272" s="31"/>
      <c r="AA272" s="2"/>
      <c r="AB272" s="32"/>
      <c r="AC272" s="33"/>
      <c r="AD272" s="28"/>
      <c r="AE272" s="2"/>
    </row>
    <row r="273" spans="2:31" ht="19.5" customHeight="1">
      <c r="B273" s="1"/>
      <c r="D273">
        <v>10</v>
      </c>
      <c r="E273" s="21"/>
      <c r="F273" s="26"/>
      <c r="G273" s="22"/>
      <c r="H273" s="26"/>
      <c r="J273">
        <v>10</v>
      </c>
      <c r="K273" s="21"/>
      <c r="L273" s="26"/>
      <c r="M273" s="22"/>
      <c r="N273" s="32"/>
      <c r="P273">
        <v>10</v>
      </c>
      <c r="Q273" s="21"/>
      <c r="R273" s="26"/>
      <c r="S273" s="22"/>
      <c r="T273" s="28"/>
      <c r="V273">
        <v>10</v>
      </c>
      <c r="W273" s="21"/>
      <c r="X273" s="26"/>
      <c r="Y273" s="22"/>
      <c r="Z273" s="31"/>
      <c r="AA273" s="2"/>
      <c r="AB273" s="32"/>
      <c r="AC273" s="33"/>
      <c r="AD273" s="28"/>
      <c r="AE273" s="2"/>
    </row>
    <row r="274" spans="2:31" ht="19.5" customHeight="1">
      <c r="B274" s="1"/>
      <c r="D274">
        <v>11</v>
      </c>
      <c r="E274" s="21"/>
      <c r="F274" s="26"/>
      <c r="G274" s="22"/>
      <c r="H274" s="26"/>
      <c r="J274">
        <v>11</v>
      </c>
      <c r="K274" s="21"/>
      <c r="L274" s="26"/>
      <c r="M274" s="22"/>
      <c r="N274" s="32"/>
      <c r="P274">
        <v>11</v>
      </c>
      <c r="Q274" s="21"/>
      <c r="R274" s="26"/>
      <c r="S274" s="22"/>
      <c r="T274" s="28"/>
      <c r="V274">
        <v>11</v>
      </c>
      <c r="W274" s="21"/>
      <c r="X274" s="26"/>
      <c r="Y274" s="22"/>
      <c r="Z274" s="31"/>
      <c r="AA274" s="2"/>
      <c r="AB274" s="32"/>
      <c r="AC274" s="33"/>
      <c r="AD274" s="28"/>
      <c r="AE274" s="2"/>
    </row>
    <row r="275" spans="2:31" ht="19.5" customHeight="1">
      <c r="B275" s="1"/>
      <c r="D275">
        <v>12</v>
      </c>
      <c r="E275" s="21"/>
      <c r="F275" s="26"/>
      <c r="G275" s="22"/>
      <c r="H275" s="26"/>
      <c r="J275">
        <v>12</v>
      </c>
      <c r="K275" s="21"/>
      <c r="L275" s="26"/>
      <c r="M275" s="22"/>
      <c r="N275" s="32"/>
      <c r="P275">
        <v>12</v>
      </c>
      <c r="Q275" s="21"/>
      <c r="R275" s="26"/>
      <c r="S275" s="22"/>
      <c r="T275" s="28"/>
      <c r="V275">
        <v>12</v>
      </c>
      <c r="W275" s="21"/>
      <c r="X275" s="26"/>
      <c r="Y275" s="22"/>
      <c r="Z275" s="31"/>
      <c r="AA275" s="2"/>
      <c r="AB275" s="32"/>
      <c r="AC275" s="33"/>
      <c r="AD275" s="28"/>
      <c r="AE275" s="2"/>
    </row>
    <row r="276" spans="2:31" ht="19.5" customHeight="1">
      <c r="B276" s="1"/>
      <c r="D276">
        <v>13</v>
      </c>
      <c r="E276" s="21"/>
      <c r="F276" s="26"/>
      <c r="G276" s="22"/>
      <c r="H276" s="26"/>
      <c r="J276">
        <v>13</v>
      </c>
      <c r="K276" s="21"/>
      <c r="L276" s="26"/>
      <c r="M276" s="22"/>
      <c r="N276" s="32"/>
      <c r="P276">
        <v>13</v>
      </c>
      <c r="Q276" s="21"/>
      <c r="R276" s="26"/>
      <c r="S276" s="22"/>
      <c r="T276" s="28"/>
      <c r="V276">
        <v>13</v>
      </c>
      <c r="W276" s="21"/>
      <c r="X276" s="26"/>
      <c r="Y276" s="22"/>
      <c r="Z276" s="31"/>
      <c r="AA276" s="2"/>
      <c r="AB276" s="32"/>
      <c r="AC276" s="33"/>
      <c r="AD276" s="28"/>
      <c r="AE276" s="2"/>
    </row>
    <row r="277" spans="2:31" ht="19.5" customHeight="1">
      <c r="B277" s="1"/>
      <c r="D277">
        <v>14</v>
      </c>
      <c r="E277" s="21"/>
      <c r="F277" s="26"/>
      <c r="G277" s="22"/>
      <c r="H277" s="26"/>
      <c r="J277">
        <v>14</v>
      </c>
      <c r="K277" s="21"/>
      <c r="L277" s="26"/>
      <c r="M277" s="22"/>
      <c r="N277" s="32"/>
      <c r="P277">
        <v>14</v>
      </c>
      <c r="Q277" s="21"/>
      <c r="R277" s="26"/>
      <c r="S277" s="22"/>
      <c r="T277" s="28"/>
      <c r="V277">
        <v>14</v>
      </c>
      <c r="W277" s="21"/>
      <c r="X277" s="26"/>
      <c r="Y277" s="22"/>
      <c r="Z277" s="31"/>
      <c r="AA277" s="2"/>
      <c r="AB277" s="32"/>
      <c r="AC277" s="33"/>
      <c r="AD277" s="28"/>
      <c r="AE277" s="2"/>
    </row>
    <row r="278" spans="2:31" ht="19.5" customHeight="1">
      <c r="B278" s="1"/>
      <c r="D278">
        <v>15</v>
      </c>
      <c r="E278" s="21"/>
      <c r="F278" s="26"/>
      <c r="G278" s="22"/>
      <c r="H278" s="26"/>
      <c r="J278">
        <v>15</v>
      </c>
      <c r="K278" s="21"/>
      <c r="L278" s="26"/>
      <c r="M278" s="22"/>
      <c r="N278" s="32"/>
      <c r="P278">
        <v>15</v>
      </c>
      <c r="Q278" s="21"/>
      <c r="R278" s="26"/>
      <c r="S278" s="22"/>
      <c r="T278" s="28"/>
      <c r="V278">
        <v>15</v>
      </c>
      <c r="W278" s="21"/>
      <c r="X278" s="26"/>
      <c r="Y278" s="22"/>
      <c r="Z278" s="31"/>
      <c r="AA278" s="2"/>
      <c r="AB278" s="32"/>
      <c r="AC278" s="33"/>
      <c r="AD278" s="28"/>
      <c r="AE278" s="2"/>
    </row>
    <row r="279" spans="6:31" ht="19.5" customHeight="1">
      <c r="F279" s="27" t="s">
        <v>24</v>
      </c>
      <c r="G279" s="45"/>
      <c r="H279" s="28"/>
      <c r="L279" s="27" t="s">
        <v>24</v>
      </c>
      <c r="M279" s="45"/>
      <c r="N279" s="2"/>
      <c r="R279" s="27" t="s">
        <v>24</v>
      </c>
      <c r="S279" s="45"/>
      <c r="T279" s="28"/>
      <c r="X279" s="27" t="s">
        <v>24</v>
      </c>
      <c r="Y279" s="45"/>
      <c r="Z279" s="2"/>
      <c r="AA279" s="2"/>
      <c r="AB279" s="2"/>
      <c r="AC279" s="2"/>
      <c r="AD279" s="28"/>
      <c r="AE279" s="2"/>
    </row>
    <row r="280" spans="6:31" ht="19.5" customHeight="1">
      <c r="F280" s="26">
        <f>SUM(F264:F278)</f>
        <v>40</v>
      </c>
      <c r="G280" s="22">
        <f>SUM(G264:G279)</f>
        <v>500</v>
      </c>
      <c r="H280" s="26"/>
      <c r="L280" s="26">
        <f>SUM(L264:L278)</f>
        <v>40</v>
      </c>
      <c r="M280" s="22">
        <f>SUM(M264:M279)</f>
        <v>500</v>
      </c>
      <c r="N280" s="2"/>
      <c r="R280" s="26">
        <f>SUM(R264:R278)</f>
        <v>40</v>
      </c>
      <c r="S280" s="22">
        <f>SUM(S264:S279)</f>
        <v>500</v>
      </c>
      <c r="T280" s="28"/>
      <c r="X280" s="26">
        <f>SUM(X264:X278)</f>
        <v>40</v>
      </c>
      <c r="Y280" s="22">
        <f>SUM(Y264:Y279)</f>
        <v>500</v>
      </c>
      <c r="Z280" s="2"/>
      <c r="AA280" s="2"/>
      <c r="AB280" s="2"/>
      <c r="AC280" s="33"/>
      <c r="AD280" s="28"/>
      <c r="AE280" s="2"/>
    </row>
    <row r="281" spans="1:31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9.5" customHeight="1">
      <c r="A282" s="2"/>
      <c r="B282" s="2"/>
      <c r="C282" s="2"/>
      <c r="D282" s="2"/>
      <c r="E282" s="34"/>
      <c r="F282" s="34"/>
      <c r="G282" s="34"/>
      <c r="H282" s="34"/>
      <c r="I282" s="2"/>
      <c r="J282" s="34"/>
      <c r="K282" s="34"/>
      <c r="L282" s="34"/>
      <c r="M282" s="2"/>
      <c r="N282" s="34"/>
      <c r="O282" s="34"/>
      <c r="P282" s="34"/>
      <c r="Q282" s="2"/>
      <c r="R282" s="66"/>
      <c r="S282" s="66"/>
      <c r="T282" s="66"/>
      <c r="U282" s="31"/>
      <c r="V282" s="31"/>
      <c r="W282" s="31"/>
      <c r="X282" s="42"/>
      <c r="Y282" s="31"/>
      <c r="Z282" s="31"/>
      <c r="AA282" s="31"/>
      <c r="AB282" s="31"/>
      <c r="AC282" s="31"/>
      <c r="AD282" s="31"/>
      <c r="AE282" s="2"/>
    </row>
    <row r="283" spans="1:31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31"/>
      <c r="AA283" s="2"/>
      <c r="AB283" s="32"/>
      <c r="AC283" s="33"/>
      <c r="AD283" s="28"/>
      <c r="AE283" s="2"/>
    </row>
    <row r="284" spans="1:31" ht="19.5" customHeight="1">
      <c r="A284" s="2"/>
      <c r="B284" s="2"/>
      <c r="C284" s="2"/>
      <c r="D284" s="2"/>
      <c r="E284" s="34"/>
      <c r="F284" s="34"/>
      <c r="G284" s="34"/>
      <c r="H284" s="34"/>
      <c r="I284" s="2"/>
      <c r="J284" s="34"/>
      <c r="K284" s="34"/>
      <c r="L284" s="34"/>
      <c r="M284" s="2"/>
      <c r="N284" s="34"/>
      <c r="O284" s="34"/>
      <c r="P284" s="34"/>
      <c r="Q284" s="2"/>
      <c r="R284" s="66"/>
      <c r="S284" s="66"/>
      <c r="T284" s="66"/>
      <c r="U284" s="31"/>
      <c r="V284" s="31"/>
      <c r="W284" s="31"/>
      <c r="X284" s="42"/>
      <c r="Y284" s="31"/>
      <c r="Z284" s="31"/>
      <c r="AA284" s="2"/>
      <c r="AB284" s="32"/>
      <c r="AC284" s="33"/>
      <c r="AD284" s="28"/>
      <c r="AE284" s="2"/>
    </row>
    <row r="285" spans="1:31" ht="19.5" customHeight="1">
      <c r="A285" s="2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64"/>
      <c r="T285" s="64"/>
      <c r="U285" s="2"/>
      <c r="V285" s="2"/>
      <c r="W285" s="23"/>
      <c r="X285" s="23"/>
      <c r="Y285" s="2"/>
      <c r="Z285" s="31"/>
      <c r="AA285" s="2"/>
      <c r="AB285" s="32"/>
      <c r="AC285" s="33"/>
      <c r="AD285" s="28"/>
      <c r="AE285" s="2"/>
    </row>
    <row r="286" spans="1:31" ht="19.5" customHeight="1">
      <c r="A286" s="2"/>
      <c r="B286" s="2"/>
      <c r="C286" s="2"/>
      <c r="D286" s="2"/>
      <c r="E286" s="2"/>
      <c r="F286" s="2"/>
      <c r="G286" s="23"/>
      <c r="H286" s="23"/>
      <c r="I286" s="2"/>
      <c r="J286" s="2"/>
      <c r="K286" s="2"/>
      <c r="L286" s="23"/>
      <c r="M286" s="2"/>
      <c r="N286" s="2"/>
      <c r="O286" s="2"/>
      <c r="P286" s="23"/>
      <c r="Q286" s="2"/>
      <c r="R286" s="2"/>
      <c r="S286" s="2"/>
      <c r="T286" s="23"/>
      <c r="U286" s="32"/>
      <c r="V286" s="33"/>
      <c r="W286" s="28"/>
      <c r="X286" s="28"/>
      <c r="Y286" s="2"/>
      <c r="Z286" s="31"/>
      <c r="AA286" s="2"/>
      <c r="AB286" s="32"/>
      <c r="AC286" s="33"/>
      <c r="AD286" s="28"/>
      <c r="AE286" s="2"/>
    </row>
    <row r="287" spans="1:31" ht="19.5" customHeight="1">
      <c r="A287" s="2"/>
      <c r="B287" s="31"/>
      <c r="C287" s="2"/>
      <c r="D287" s="2"/>
      <c r="E287" s="32"/>
      <c r="F287" s="33"/>
      <c r="G287" s="28"/>
      <c r="H287" s="28"/>
      <c r="I287" s="2"/>
      <c r="J287" s="32"/>
      <c r="K287" s="33"/>
      <c r="L287" s="28"/>
      <c r="M287" s="2"/>
      <c r="N287" s="32"/>
      <c r="O287" s="33"/>
      <c r="P287" s="28"/>
      <c r="Q287" s="2"/>
      <c r="R287" s="32"/>
      <c r="S287" s="33"/>
      <c r="T287" s="28"/>
      <c r="U287" s="32"/>
      <c r="V287" s="33"/>
      <c r="W287" s="28"/>
      <c r="X287" s="28"/>
      <c r="Y287" s="2"/>
      <c r="Z287" s="31"/>
      <c r="AA287" s="2"/>
      <c r="AB287" s="32"/>
      <c r="AC287" s="33"/>
      <c r="AD287" s="28"/>
      <c r="AE287" s="2"/>
    </row>
    <row r="288" spans="1:31" ht="19.5" customHeight="1">
      <c r="A288" s="2"/>
      <c r="B288" s="31"/>
      <c r="C288" s="2"/>
      <c r="D288" s="2"/>
      <c r="E288" s="32"/>
      <c r="F288" s="33"/>
      <c r="G288" s="28"/>
      <c r="H288" s="28"/>
      <c r="I288" s="2"/>
      <c r="J288" s="32"/>
      <c r="K288" s="33"/>
      <c r="L288" s="28"/>
      <c r="M288" s="2"/>
      <c r="N288" s="32"/>
      <c r="O288" s="33"/>
      <c r="P288" s="28"/>
      <c r="Q288" s="2"/>
      <c r="R288" s="21"/>
      <c r="S288" s="22"/>
      <c r="T288" s="26"/>
      <c r="U288" s="32"/>
      <c r="V288" s="33"/>
      <c r="W288" s="28"/>
      <c r="X288" s="28"/>
      <c r="Y288" s="2"/>
      <c r="Z288" s="31"/>
      <c r="AA288" s="2"/>
      <c r="AB288" s="32"/>
      <c r="AC288" s="33"/>
      <c r="AD288" s="28"/>
      <c r="AE288" s="2"/>
    </row>
    <row r="289" spans="1:31" ht="19.5" customHeight="1">
      <c r="A289" s="2"/>
      <c r="B289" s="31"/>
      <c r="C289" s="2"/>
      <c r="D289" s="2"/>
      <c r="E289" s="32"/>
      <c r="F289" s="33"/>
      <c r="G289" s="28"/>
      <c r="H289" s="28"/>
      <c r="I289" s="2"/>
      <c r="J289" s="32"/>
      <c r="K289" s="33"/>
      <c r="L289" s="28"/>
      <c r="M289" s="2"/>
      <c r="N289" s="32"/>
      <c r="O289" s="33"/>
      <c r="P289" s="28"/>
      <c r="Q289" s="2"/>
      <c r="R289" s="21"/>
      <c r="S289" s="22"/>
      <c r="T289" s="26"/>
      <c r="U289" s="32"/>
      <c r="V289" s="33"/>
      <c r="W289" s="28"/>
      <c r="X289" s="28"/>
      <c r="Y289" s="2"/>
      <c r="Z289" s="2"/>
      <c r="AA289" s="2"/>
      <c r="AB289" s="2"/>
      <c r="AC289" s="2"/>
      <c r="AD289" s="28"/>
      <c r="AE289" s="2"/>
    </row>
    <row r="290" spans="1:31" ht="19.5" customHeight="1">
      <c r="A290" s="2"/>
      <c r="B290" s="31"/>
      <c r="C290" s="2"/>
      <c r="D290" s="2"/>
      <c r="E290" s="32"/>
      <c r="F290" s="33"/>
      <c r="G290" s="28"/>
      <c r="H290" s="28"/>
      <c r="I290" s="2"/>
      <c r="J290" s="32"/>
      <c r="K290" s="33"/>
      <c r="L290" s="28"/>
      <c r="M290" s="2"/>
      <c r="N290" s="32"/>
      <c r="O290" s="33"/>
      <c r="P290" s="28"/>
      <c r="Q290" s="2"/>
      <c r="R290" s="21"/>
      <c r="S290" s="22"/>
      <c r="T290" s="26"/>
      <c r="U290" s="32"/>
      <c r="V290" s="33"/>
      <c r="W290" s="28"/>
      <c r="X290" s="28"/>
      <c r="Y290" s="2"/>
      <c r="Z290" s="2"/>
      <c r="AA290" s="2"/>
      <c r="AB290" s="2"/>
      <c r="AC290" s="2"/>
      <c r="AD290" s="28"/>
      <c r="AE290" s="2"/>
    </row>
    <row r="291" spans="1:31" ht="19.5" customHeight="1">
      <c r="A291" s="2"/>
      <c r="B291" s="31"/>
      <c r="C291" s="2"/>
      <c r="D291" s="2"/>
      <c r="E291" s="32"/>
      <c r="F291" s="33"/>
      <c r="G291" s="28"/>
      <c r="H291" s="28"/>
      <c r="I291" s="2"/>
      <c r="J291" s="32"/>
      <c r="K291" s="33"/>
      <c r="L291" s="28"/>
      <c r="M291" s="2"/>
      <c r="N291" s="32"/>
      <c r="O291" s="33"/>
      <c r="P291" s="28"/>
      <c r="Q291" s="2"/>
      <c r="R291" s="21"/>
      <c r="S291" s="22"/>
      <c r="T291" s="26"/>
      <c r="U291" s="32"/>
      <c r="V291" s="33"/>
      <c r="W291" s="28"/>
      <c r="X291" s="28"/>
      <c r="Y291" s="2"/>
      <c r="Z291" s="2"/>
      <c r="AA291" s="2"/>
      <c r="AB291" s="2"/>
      <c r="AC291" s="33"/>
      <c r="AD291" s="28"/>
      <c r="AE291" s="2"/>
    </row>
    <row r="292" spans="1:31" ht="19.5" customHeight="1">
      <c r="A292" s="2"/>
      <c r="B292" s="31"/>
      <c r="C292" s="2"/>
      <c r="D292" s="2"/>
      <c r="E292" s="32"/>
      <c r="F292" s="33"/>
      <c r="G292" s="28"/>
      <c r="H292" s="28"/>
      <c r="I292" s="2"/>
      <c r="J292" s="32"/>
      <c r="K292" s="33"/>
      <c r="L292" s="28"/>
      <c r="M292" s="2"/>
      <c r="N292" s="32"/>
      <c r="O292" s="33"/>
      <c r="P292" s="28"/>
      <c r="Q292" s="2"/>
      <c r="R292" s="21"/>
      <c r="S292" s="22"/>
      <c r="T292" s="26"/>
      <c r="U292" s="32"/>
      <c r="V292" s="33"/>
      <c r="W292" s="28"/>
      <c r="X292" s="28"/>
      <c r="Y292" s="2"/>
      <c r="Z292" s="2"/>
      <c r="AA292" s="2"/>
      <c r="AB292" s="2"/>
      <c r="AC292" s="2"/>
      <c r="AD292" s="2"/>
      <c r="AE292" s="2"/>
    </row>
    <row r="293" spans="1:31" ht="19.5" customHeight="1">
      <c r="A293" s="2"/>
      <c r="B293" s="31"/>
      <c r="C293" s="2"/>
      <c r="D293" s="2"/>
      <c r="E293" s="32"/>
      <c r="F293" s="33"/>
      <c r="G293" s="28"/>
      <c r="H293" s="28"/>
      <c r="I293" s="2"/>
      <c r="J293" s="32"/>
      <c r="K293" s="33"/>
      <c r="L293" s="28"/>
      <c r="M293" s="2"/>
      <c r="N293" s="32"/>
      <c r="O293" s="33"/>
      <c r="P293" s="28"/>
      <c r="Q293" s="2"/>
      <c r="R293" s="21"/>
      <c r="S293" s="22"/>
      <c r="T293" s="26"/>
      <c r="U293" s="32"/>
      <c r="V293" s="33"/>
      <c r="W293" s="28"/>
      <c r="X293" s="28"/>
      <c r="Y293" s="2"/>
      <c r="Z293" s="31"/>
      <c r="AA293" s="31"/>
      <c r="AB293" s="31"/>
      <c r="AC293" s="31"/>
      <c r="AD293" s="31"/>
      <c r="AE293" s="2"/>
    </row>
    <row r="294" spans="1:31" ht="19.5" customHeight="1">
      <c r="A294" s="2"/>
      <c r="B294" s="31"/>
      <c r="C294" s="2"/>
      <c r="D294" s="2"/>
      <c r="E294" s="32"/>
      <c r="F294" s="33"/>
      <c r="G294" s="28"/>
      <c r="H294" s="28"/>
      <c r="I294" s="2"/>
      <c r="J294" s="32"/>
      <c r="K294" s="33"/>
      <c r="L294" s="28"/>
      <c r="M294" s="2"/>
      <c r="N294" s="32"/>
      <c r="O294" s="33"/>
      <c r="P294" s="28"/>
      <c r="Q294" s="2"/>
      <c r="R294" s="21"/>
      <c r="S294" s="22"/>
      <c r="T294" s="26"/>
      <c r="U294" s="32"/>
      <c r="V294" s="33"/>
      <c r="W294" s="28"/>
      <c r="X294" s="28"/>
      <c r="Y294" s="2"/>
      <c r="Z294" s="2"/>
      <c r="AA294" s="2"/>
      <c r="AB294" s="2"/>
      <c r="AC294" s="2"/>
      <c r="AD294" s="23"/>
      <c r="AE294" s="2"/>
    </row>
    <row r="295" spans="1:31" ht="19.5" customHeight="1">
      <c r="A295" s="2"/>
      <c r="B295" s="31"/>
      <c r="C295" s="2"/>
      <c r="D295" s="2"/>
      <c r="E295" s="32"/>
      <c r="F295" s="33"/>
      <c r="G295" s="28"/>
      <c r="H295" s="28"/>
      <c r="I295" s="2"/>
      <c r="J295" s="32"/>
      <c r="K295" s="33"/>
      <c r="L295" s="28"/>
      <c r="M295" s="2"/>
      <c r="N295" s="32"/>
      <c r="O295" s="33"/>
      <c r="P295" s="28"/>
      <c r="Q295" s="2"/>
      <c r="R295" s="21"/>
      <c r="S295" s="22"/>
      <c r="T295" s="26"/>
      <c r="U295" s="32"/>
      <c r="V295" s="33"/>
      <c r="W295" s="28"/>
      <c r="X295" s="28"/>
      <c r="Y295" s="2"/>
      <c r="Z295" s="31"/>
      <c r="AA295" s="2"/>
      <c r="AB295" s="32"/>
      <c r="AC295" s="33"/>
      <c r="AD295" s="28"/>
      <c r="AE295" s="2"/>
    </row>
    <row r="296" spans="1:31" ht="19.5" customHeight="1">
      <c r="A296" s="2"/>
      <c r="B296" s="31"/>
      <c r="C296" s="2"/>
      <c r="D296" s="2"/>
      <c r="E296" s="32"/>
      <c r="F296" s="33"/>
      <c r="G296" s="28"/>
      <c r="H296" s="28"/>
      <c r="I296" s="2"/>
      <c r="J296" s="32"/>
      <c r="K296" s="33"/>
      <c r="L296" s="28"/>
      <c r="M296" s="2"/>
      <c r="N296" s="32"/>
      <c r="O296" s="33"/>
      <c r="P296" s="28"/>
      <c r="Q296" s="2"/>
      <c r="R296" s="21"/>
      <c r="S296" s="22"/>
      <c r="T296" s="26"/>
      <c r="U296" s="2"/>
      <c r="V296" s="2"/>
      <c r="W296" s="28"/>
      <c r="X296" s="28"/>
      <c r="Y296" s="2"/>
      <c r="Z296" s="31"/>
      <c r="AA296" s="2"/>
      <c r="AB296" s="32"/>
      <c r="AC296" s="33"/>
      <c r="AD296" s="28"/>
      <c r="AE296" s="2"/>
    </row>
    <row r="297" spans="1:31" ht="19.5" customHeight="1">
      <c r="A297" s="2"/>
      <c r="B297" s="2"/>
      <c r="C297" s="2"/>
      <c r="D297" s="2"/>
      <c r="E297" s="2"/>
      <c r="F297" s="2"/>
      <c r="G297" s="28"/>
      <c r="H297" s="28"/>
      <c r="I297" s="2"/>
      <c r="J297" s="2"/>
      <c r="K297" s="2"/>
      <c r="L297" s="28"/>
      <c r="M297" s="2"/>
      <c r="N297" s="2"/>
      <c r="O297" s="2"/>
      <c r="P297" s="28"/>
      <c r="Q297" s="2"/>
      <c r="T297" s="26"/>
      <c r="U297" s="2"/>
      <c r="V297" s="2"/>
      <c r="W297" s="28"/>
      <c r="X297" s="28"/>
      <c r="Y297" s="2"/>
      <c r="Z297" s="31"/>
      <c r="AA297" s="2"/>
      <c r="AB297" s="32"/>
      <c r="AC297" s="33"/>
      <c r="AD297" s="28"/>
      <c r="AE297" s="2"/>
    </row>
    <row r="298" spans="1:31" ht="19.5" customHeight="1">
      <c r="A298" s="2"/>
      <c r="B298" s="2"/>
      <c r="C298" s="2"/>
      <c r="D298" s="2"/>
      <c r="E298" s="2"/>
      <c r="F298" s="2"/>
      <c r="G298" s="28"/>
      <c r="H298" s="28"/>
      <c r="I298" s="2"/>
      <c r="J298" s="2"/>
      <c r="K298" s="2"/>
      <c r="L298" s="28"/>
      <c r="M298" s="2"/>
      <c r="N298" s="2"/>
      <c r="O298" s="2"/>
      <c r="P298" s="28"/>
      <c r="Q298" s="2"/>
      <c r="S298" s="3" t="s">
        <v>24</v>
      </c>
      <c r="T298" s="27"/>
      <c r="U298" s="2"/>
      <c r="V298" s="33"/>
      <c r="W298" s="28"/>
      <c r="X298" s="28"/>
      <c r="Y298" s="2"/>
      <c r="Z298" s="31"/>
      <c r="AA298" s="2"/>
      <c r="AB298" s="32"/>
      <c r="AC298" s="33"/>
      <c r="AD298" s="28"/>
      <c r="AE298" s="2"/>
    </row>
    <row r="299" spans="1:31" ht="19.5" customHeight="1">
      <c r="A299" s="2"/>
      <c r="B299" s="2"/>
      <c r="C299" s="2"/>
      <c r="D299" s="2"/>
      <c r="E299" s="2"/>
      <c r="F299" s="33"/>
      <c r="G299" s="28"/>
      <c r="H299" s="28"/>
      <c r="I299" s="2"/>
      <c r="J299" s="2"/>
      <c r="K299" s="33"/>
      <c r="L299" s="28"/>
      <c r="M299" s="2"/>
      <c r="N299" s="2"/>
      <c r="O299" s="33"/>
      <c r="P299" s="28"/>
      <c r="Q299" s="2"/>
      <c r="S299" s="22">
        <f>SUM(S287:S297)</f>
        <v>0</v>
      </c>
      <c r="T299" s="26">
        <f>SUM(T287:T298)</f>
        <v>0</v>
      </c>
      <c r="U299" s="2"/>
      <c r="V299" s="2"/>
      <c r="W299" s="2"/>
      <c r="X299" s="2"/>
      <c r="Y299" s="2"/>
      <c r="Z299" s="31"/>
      <c r="AA299" s="2"/>
      <c r="AB299" s="32"/>
      <c r="AC299" s="33"/>
      <c r="AD299" s="28"/>
      <c r="AE299" s="2"/>
    </row>
    <row r="300" spans="1:31" ht="19.5" customHeight="1">
      <c r="A300" s="31"/>
      <c r="B300" s="31"/>
      <c r="C300" s="31"/>
      <c r="D300" s="31"/>
      <c r="E300" s="31"/>
      <c r="F300" s="31"/>
      <c r="G300" s="31"/>
      <c r="H300" s="31"/>
      <c r="I300" s="42"/>
      <c r="J300" s="2"/>
      <c r="K300" s="31"/>
      <c r="L300" s="31"/>
      <c r="M300" s="31"/>
      <c r="N300" s="31"/>
      <c r="O300" s="31"/>
      <c r="P300" s="31"/>
      <c r="Q300" s="42"/>
      <c r="R300" s="31"/>
      <c r="S300" s="31"/>
      <c r="T300" s="31"/>
      <c r="U300" s="31"/>
      <c r="V300" s="31"/>
      <c r="W300" s="31"/>
      <c r="X300" s="42"/>
      <c r="Y300" s="31"/>
      <c r="Z300" s="31"/>
      <c r="AA300" s="2"/>
      <c r="AB300" s="32"/>
      <c r="AC300" s="33"/>
      <c r="AD300" s="28"/>
      <c r="AE300" s="2"/>
    </row>
    <row r="301" spans="1:31" ht="19.5" customHeight="1">
      <c r="A301" s="2"/>
      <c r="B301" s="2"/>
      <c r="C301" s="2"/>
      <c r="D301" s="2"/>
      <c r="E301" s="34"/>
      <c r="F301" s="34"/>
      <c r="G301" s="34"/>
      <c r="H301" s="34"/>
      <c r="I301" s="2"/>
      <c r="J301" s="34"/>
      <c r="K301" s="34"/>
      <c r="L301" s="34"/>
      <c r="M301" s="2"/>
      <c r="N301" s="34"/>
      <c r="O301" s="34"/>
      <c r="P301" s="34"/>
      <c r="Q301" s="2"/>
      <c r="R301" s="70" t="s">
        <v>15</v>
      </c>
      <c r="S301" s="70"/>
      <c r="T301" s="70"/>
      <c r="U301" s="2"/>
      <c r="V301" s="2"/>
      <c r="W301" s="23"/>
      <c r="X301" s="23"/>
      <c r="Y301" s="2"/>
      <c r="Z301" s="31"/>
      <c r="AA301" s="2"/>
      <c r="AB301" s="32"/>
      <c r="AC301" s="33"/>
      <c r="AD301" s="28"/>
      <c r="AE301" s="2"/>
    </row>
    <row r="302" spans="1:31" ht="19.5" customHeight="1">
      <c r="A302" s="2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24"/>
      <c r="S302" s="61" t="s">
        <v>21</v>
      </c>
      <c r="T302" s="61"/>
      <c r="U302" s="32"/>
      <c r="V302" s="33"/>
      <c r="W302" s="28"/>
      <c r="X302" s="28"/>
      <c r="Y302" s="2"/>
      <c r="Z302" s="31"/>
      <c r="AA302" s="2"/>
      <c r="AB302" s="32"/>
      <c r="AC302" s="33"/>
      <c r="AD302" s="28"/>
      <c r="AE302" s="2"/>
    </row>
    <row r="303" spans="1:31" ht="19.5" customHeight="1">
      <c r="A303" s="2"/>
      <c r="B303" s="2"/>
      <c r="C303" s="2"/>
      <c r="D303" s="2"/>
      <c r="E303" s="2"/>
      <c r="F303" s="2"/>
      <c r="G303" s="23"/>
      <c r="H303" s="23"/>
      <c r="I303" s="2"/>
      <c r="J303" s="2"/>
      <c r="K303" s="2"/>
      <c r="L303" s="23"/>
      <c r="M303" s="2"/>
      <c r="N303" s="2"/>
      <c r="O303" s="2"/>
      <c r="P303" s="23"/>
      <c r="Q303" s="2"/>
      <c r="R303" s="3" t="s">
        <v>20</v>
      </c>
      <c r="S303" s="3" t="s">
        <v>8</v>
      </c>
      <c r="T303" s="25" t="s">
        <v>7</v>
      </c>
      <c r="U303" s="32"/>
      <c r="V303" s="33"/>
      <c r="W303" s="28"/>
      <c r="X303" s="28"/>
      <c r="Y303" s="2"/>
      <c r="Z303" s="31"/>
      <c r="AA303" s="2"/>
      <c r="AB303" s="32"/>
      <c r="AC303" s="33"/>
      <c r="AD303" s="28"/>
      <c r="AE303" s="2"/>
    </row>
    <row r="304" spans="1:31" ht="19.5" customHeight="1">
      <c r="A304" s="2"/>
      <c r="B304" s="31"/>
      <c r="C304" s="2"/>
      <c r="D304" s="2"/>
      <c r="E304" s="32"/>
      <c r="F304" s="33"/>
      <c r="G304" s="28"/>
      <c r="H304" s="28"/>
      <c r="I304" s="2"/>
      <c r="J304" s="32"/>
      <c r="K304" s="33"/>
      <c r="L304" s="28"/>
      <c r="M304" s="2"/>
      <c r="N304" s="32"/>
      <c r="O304" s="33"/>
      <c r="P304" s="28"/>
      <c r="Q304" s="2"/>
      <c r="R304" s="21">
        <v>40982</v>
      </c>
      <c r="S304" s="22">
        <v>500</v>
      </c>
      <c r="T304" s="26">
        <v>20</v>
      </c>
      <c r="U304" s="32"/>
      <c r="V304" s="33"/>
      <c r="W304" s="28"/>
      <c r="X304" s="28"/>
      <c r="Y304" s="2"/>
      <c r="Z304" s="31"/>
      <c r="AA304" s="2"/>
      <c r="AB304" s="32"/>
      <c r="AC304" s="33"/>
      <c r="AD304" s="28"/>
      <c r="AE304" s="2"/>
    </row>
    <row r="305" spans="1:31" ht="19.5" customHeight="1">
      <c r="A305" s="2"/>
      <c r="B305" s="31"/>
      <c r="C305" s="2"/>
      <c r="D305" s="2"/>
      <c r="E305" s="32"/>
      <c r="F305" s="33"/>
      <c r="G305" s="28"/>
      <c r="H305" s="28"/>
      <c r="I305" s="2"/>
      <c r="J305" s="32"/>
      <c r="K305" s="33"/>
      <c r="L305" s="28"/>
      <c r="M305" s="2"/>
      <c r="N305" s="32"/>
      <c r="O305" s="33"/>
      <c r="P305" s="28"/>
      <c r="Q305" s="2"/>
      <c r="R305" s="21"/>
      <c r="S305" s="22"/>
      <c r="T305" s="26"/>
      <c r="U305" s="32"/>
      <c r="V305" s="33"/>
      <c r="W305" s="28"/>
      <c r="X305" s="28"/>
      <c r="Y305" s="2"/>
      <c r="Z305" s="2"/>
      <c r="AA305" s="2"/>
      <c r="AB305" s="2"/>
      <c r="AC305" s="2"/>
      <c r="AD305" s="28"/>
      <c r="AE305" s="2"/>
    </row>
    <row r="306" spans="1:31" ht="19.5" customHeight="1">
      <c r="A306" s="2"/>
      <c r="B306" s="31"/>
      <c r="C306" s="2"/>
      <c r="D306" s="2"/>
      <c r="E306" s="32"/>
      <c r="F306" s="33"/>
      <c r="G306" s="28"/>
      <c r="H306" s="28"/>
      <c r="I306" s="2"/>
      <c r="J306" s="32"/>
      <c r="K306" s="33"/>
      <c r="L306" s="28"/>
      <c r="M306" s="2"/>
      <c r="N306" s="32"/>
      <c r="O306" s="33"/>
      <c r="P306" s="28"/>
      <c r="Q306" s="2"/>
      <c r="R306" s="21"/>
      <c r="S306" s="22"/>
      <c r="T306" s="26"/>
      <c r="U306" s="32"/>
      <c r="V306" s="33"/>
      <c r="W306" s="28"/>
      <c r="X306" s="28"/>
      <c r="Y306" s="2"/>
      <c r="Z306" s="2"/>
      <c r="AA306" s="2"/>
      <c r="AB306" s="2"/>
      <c r="AC306" s="2"/>
      <c r="AD306" s="28"/>
      <c r="AE306" s="2"/>
    </row>
    <row r="307" spans="1:31" ht="19.5" customHeight="1">
      <c r="A307" s="2"/>
      <c r="B307" s="31"/>
      <c r="C307" s="2"/>
      <c r="D307" s="2"/>
      <c r="E307" s="32"/>
      <c r="F307" s="33"/>
      <c r="G307" s="28"/>
      <c r="H307" s="28"/>
      <c r="I307" s="2"/>
      <c r="J307" s="32"/>
      <c r="K307" s="33"/>
      <c r="L307" s="28"/>
      <c r="M307" s="2"/>
      <c r="N307" s="32"/>
      <c r="O307" s="33"/>
      <c r="P307" s="28"/>
      <c r="Q307" s="2"/>
      <c r="R307" s="21"/>
      <c r="S307" s="22"/>
      <c r="T307" s="26"/>
      <c r="U307" s="32"/>
      <c r="V307" s="33"/>
      <c r="W307" s="28"/>
      <c r="X307" s="28"/>
      <c r="Y307" s="2"/>
      <c r="Z307" s="2"/>
      <c r="AA307" s="2"/>
      <c r="AB307" s="2"/>
      <c r="AC307" s="33"/>
      <c r="AD307" s="28"/>
      <c r="AE307" s="2"/>
    </row>
    <row r="308" spans="1:31" ht="19.5" customHeight="1">
      <c r="A308" s="2"/>
      <c r="B308" s="31"/>
      <c r="C308" s="2"/>
      <c r="D308" s="2"/>
      <c r="E308" s="32"/>
      <c r="F308" s="33"/>
      <c r="G308" s="28"/>
      <c r="H308" s="28"/>
      <c r="I308" s="2"/>
      <c r="J308" s="32"/>
      <c r="K308" s="33"/>
      <c r="L308" s="28"/>
      <c r="M308" s="2"/>
      <c r="N308" s="32"/>
      <c r="O308" s="33"/>
      <c r="P308" s="28"/>
      <c r="Q308" s="2"/>
      <c r="R308" s="21"/>
      <c r="S308" s="22"/>
      <c r="T308" s="26"/>
      <c r="U308" s="32"/>
      <c r="V308" s="33"/>
      <c r="W308" s="28"/>
      <c r="X308" s="28"/>
      <c r="Y308" s="2"/>
      <c r="Z308" s="2"/>
      <c r="AA308" s="2"/>
      <c r="AB308" s="2"/>
      <c r="AC308" s="2"/>
      <c r="AD308" s="2"/>
      <c r="AE308" s="2"/>
    </row>
    <row r="309" spans="1:31" ht="19.5" customHeight="1">
      <c r="A309" s="2"/>
      <c r="B309" s="31"/>
      <c r="C309" s="2"/>
      <c r="D309" s="2"/>
      <c r="E309" s="32"/>
      <c r="F309" s="33"/>
      <c r="G309" s="28"/>
      <c r="H309" s="28"/>
      <c r="I309" s="2"/>
      <c r="J309" s="32"/>
      <c r="K309" s="33"/>
      <c r="L309" s="28"/>
      <c r="M309" s="2"/>
      <c r="N309" s="32"/>
      <c r="O309" s="33"/>
      <c r="P309" s="28"/>
      <c r="Q309" s="2"/>
      <c r="R309" s="21"/>
      <c r="S309" s="22"/>
      <c r="T309" s="26"/>
      <c r="U309" s="32"/>
      <c r="V309" s="33"/>
      <c r="W309" s="28"/>
      <c r="X309" s="28"/>
      <c r="Y309" s="2"/>
      <c r="Z309" s="31"/>
      <c r="AA309" s="31"/>
      <c r="AB309" s="31"/>
      <c r="AC309" s="31"/>
      <c r="AD309" s="31"/>
      <c r="AE309" s="2"/>
    </row>
    <row r="310" spans="1:31" ht="19.5" customHeight="1">
      <c r="A310" s="2"/>
      <c r="B310" s="31"/>
      <c r="C310" s="2"/>
      <c r="D310" s="2"/>
      <c r="E310" s="32"/>
      <c r="F310" s="33"/>
      <c r="G310" s="28"/>
      <c r="H310" s="28"/>
      <c r="I310" s="2"/>
      <c r="J310" s="32"/>
      <c r="K310" s="33"/>
      <c r="L310" s="28"/>
      <c r="M310" s="2"/>
      <c r="N310" s="32"/>
      <c r="O310" s="33"/>
      <c r="P310" s="28"/>
      <c r="Q310" s="2"/>
      <c r="R310" s="21"/>
      <c r="S310" s="22"/>
      <c r="T310" s="26"/>
      <c r="U310" s="32"/>
      <c r="V310" s="33"/>
      <c r="W310" s="28"/>
      <c r="X310" s="28"/>
      <c r="Y310" s="2"/>
      <c r="Z310" s="2"/>
      <c r="AA310" s="2"/>
      <c r="AB310" s="2"/>
      <c r="AC310" s="2"/>
      <c r="AD310" s="23"/>
      <c r="AE310" s="2"/>
    </row>
    <row r="311" spans="1:31" ht="19.5" customHeight="1">
      <c r="A311" s="2"/>
      <c r="B311" s="31"/>
      <c r="C311" s="2"/>
      <c r="D311" s="2"/>
      <c r="E311" s="32"/>
      <c r="F311" s="33"/>
      <c r="G311" s="28"/>
      <c r="H311" s="28"/>
      <c r="I311" s="2"/>
      <c r="J311" s="32"/>
      <c r="K311" s="33"/>
      <c r="L311" s="28"/>
      <c r="M311" s="2"/>
      <c r="N311" s="32"/>
      <c r="O311" s="33"/>
      <c r="P311" s="28"/>
      <c r="Q311" s="2"/>
      <c r="R311" s="21"/>
      <c r="S311" s="22"/>
      <c r="T311" s="26"/>
      <c r="U311" s="32"/>
      <c r="V311" s="33"/>
      <c r="W311" s="28"/>
      <c r="X311" s="28"/>
      <c r="Y311" s="2"/>
      <c r="Z311" s="31"/>
      <c r="AA311" s="2"/>
      <c r="AB311" s="32"/>
      <c r="AC311" s="33"/>
      <c r="AD311" s="28"/>
      <c r="AE311" s="2"/>
    </row>
    <row r="312" spans="1:31" ht="19.5" customHeight="1">
      <c r="A312" s="2"/>
      <c r="B312" s="31"/>
      <c r="C312" s="2"/>
      <c r="D312" s="2"/>
      <c r="E312" s="32"/>
      <c r="F312" s="33"/>
      <c r="G312" s="28"/>
      <c r="H312" s="28"/>
      <c r="I312" s="2"/>
      <c r="J312" s="32"/>
      <c r="K312" s="33"/>
      <c r="L312" s="28"/>
      <c r="M312" s="2"/>
      <c r="N312" s="32"/>
      <c r="O312" s="33"/>
      <c r="P312" s="28"/>
      <c r="Q312" s="2"/>
      <c r="R312" s="21"/>
      <c r="S312" s="22"/>
      <c r="T312" s="26"/>
      <c r="U312" s="2"/>
      <c r="V312" s="2"/>
      <c r="W312" s="28"/>
      <c r="X312" s="28"/>
      <c r="Y312" s="2"/>
      <c r="Z312" s="31"/>
      <c r="AA312" s="2"/>
      <c r="AB312" s="32"/>
      <c r="AC312" s="33"/>
      <c r="AD312" s="28"/>
      <c r="AE312" s="2"/>
    </row>
    <row r="313" spans="1:31" ht="19.5" customHeight="1">
      <c r="A313" s="2"/>
      <c r="B313" s="31"/>
      <c r="C313" s="2"/>
      <c r="D313" s="2"/>
      <c r="E313" s="32"/>
      <c r="F313" s="33"/>
      <c r="G313" s="28"/>
      <c r="H313" s="28"/>
      <c r="I313" s="2"/>
      <c r="J313" s="32"/>
      <c r="K313" s="33"/>
      <c r="L313" s="28"/>
      <c r="M313" s="2"/>
      <c r="N313" s="32"/>
      <c r="O313" s="33"/>
      <c r="P313" s="28"/>
      <c r="Q313" s="2"/>
      <c r="R313" s="21"/>
      <c r="S313" s="22"/>
      <c r="T313" s="26"/>
      <c r="U313" s="2"/>
      <c r="V313" s="2"/>
      <c r="W313" s="28"/>
      <c r="X313" s="28"/>
      <c r="Y313" s="2"/>
      <c r="Z313" s="31"/>
      <c r="AA313" s="2"/>
      <c r="AB313" s="32"/>
      <c r="AC313" s="33"/>
      <c r="AD313" s="28"/>
      <c r="AE313" s="2"/>
    </row>
    <row r="314" spans="1:31" ht="19.5" customHeight="1">
      <c r="A314" s="2"/>
      <c r="B314" s="2"/>
      <c r="C314" s="2"/>
      <c r="D314" s="2"/>
      <c r="E314" s="2"/>
      <c r="F314" s="2"/>
      <c r="G314" s="28"/>
      <c r="H314" s="28"/>
      <c r="I314" s="2"/>
      <c r="J314" s="2"/>
      <c r="K314" s="2"/>
      <c r="L314" s="28"/>
      <c r="M314" s="2"/>
      <c r="N314" s="2"/>
      <c r="O314" s="2"/>
      <c r="P314" s="28"/>
      <c r="Q314" s="2"/>
      <c r="T314" s="26"/>
      <c r="U314" s="2"/>
      <c r="V314" s="33"/>
      <c r="W314" s="28"/>
      <c r="X314" s="28"/>
      <c r="Y314" s="2"/>
      <c r="Z314" s="31"/>
      <c r="AA314" s="2"/>
      <c r="AB314" s="32"/>
      <c r="AC314" s="33"/>
      <c r="AD314" s="28"/>
      <c r="AE314" s="2"/>
    </row>
    <row r="315" spans="1:31" ht="19.5" customHeight="1">
      <c r="A315" s="2"/>
      <c r="B315" s="2"/>
      <c r="C315" s="2"/>
      <c r="D315" s="2"/>
      <c r="E315" s="2"/>
      <c r="F315" s="2"/>
      <c r="G315" s="28"/>
      <c r="H315" s="28"/>
      <c r="I315" s="2"/>
      <c r="J315" s="2"/>
      <c r="K315" s="2"/>
      <c r="L315" s="28"/>
      <c r="M315" s="2"/>
      <c r="N315" s="2"/>
      <c r="O315" s="2"/>
      <c r="P315" s="28"/>
      <c r="Q315" s="2"/>
      <c r="S315" s="3" t="s">
        <v>24</v>
      </c>
      <c r="T315" s="27"/>
      <c r="U315" s="2"/>
      <c r="V315" s="2"/>
      <c r="W315" s="2"/>
      <c r="X315" s="2"/>
      <c r="Y315" s="2"/>
      <c r="Z315" s="31"/>
      <c r="AA315" s="2"/>
      <c r="AB315" s="32"/>
      <c r="AC315" s="33"/>
      <c r="AD315" s="28"/>
      <c r="AE315" s="2"/>
    </row>
    <row r="316" spans="1:31" ht="19.5" customHeight="1">
      <c r="A316" s="2"/>
      <c r="B316" s="2"/>
      <c r="C316" s="2"/>
      <c r="D316" s="2"/>
      <c r="E316" s="2"/>
      <c r="F316" s="33"/>
      <c r="G316" s="28"/>
      <c r="H316" s="28"/>
      <c r="I316" s="2"/>
      <c r="J316" s="2"/>
      <c r="K316" s="33"/>
      <c r="L316" s="28"/>
      <c r="M316" s="2"/>
      <c r="N316" s="2"/>
      <c r="O316" s="33"/>
      <c r="P316" s="28"/>
      <c r="Q316" s="2"/>
      <c r="S316" s="22">
        <f>SUM(S304:S314)</f>
        <v>500</v>
      </c>
      <c r="T316" s="26">
        <f>SUM(T304:T315)</f>
        <v>20</v>
      </c>
      <c r="U316" s="31"/>
      <c r="V316" s="31"/>
      <c r="W316" s="31"/>
      <c r="X316" s="42"/>
      <c r="Y316" s="31"/>
      <c r="Z316" s="31"/>
      <c r="AA316" s="2"/>
      <c r="AB316" s="32"/>
      <c r="AC316" s="33"/>
      <c r="AD316" s="28"/>
      <c r="AE316" s="2"/>
    </row>
    <row r="317" spans="1:31" ht="19.5" customHeight="1">
      <c r="A317" s="2"/>
      <c r="B317" s="2"/>
      <c r="C317" s="2"/>
      <c r="D317" s="2"/>
      <c r="E317" s="2"/>
      <c r="F317" s="2"/>
      <c r="G317" s="23"/>
      <c r="H317" s="23"/>
      <c r="I317" s="2"/>
      <c r="J317" s="2"/>
      <c r="K317" s="2"/>
      <c r="L317" s="2"/>
      <c r="M317" s="2"/>
      <c r="N317" s="2"/>
      <c r="O317" s="2"/>
      <c r="P317" s="23"/>
      <c r="Q317" s="23"/>
      <c r="R317" s="2"/>
      <c r="S317" s="2"/>
      <c r="T317" s="2"/>
      <c r="U317" s="2"/>
      <c r="V317" s="2"/>
      <c r="W317" s="23"/>
      <c r="X317" s="23"/>
      <c r="Y317" s="2"/>
      <c r="Z317" s="31"/>
      <c r="AA317" s="2"/>
      <c r="AB317" s="32"/>
      <c r="AC317" s="33"/>
      <c r="AD317" s="28"/>
      <c r="AE317" s="2"/>
    </row>
    <row r="318" spans="1:31" ht="19.5" customHeight="1">
      <c r="A318" s="2"/>
      <c r="B318" s="2"/>
      <c r="C318" s="2"/>
      <c r="D318" s="2"/>
      <c r="E318" s="34"/>
      <c r="F318" s="34"/>
      <c r="G318" s="34"/>
      <c r="H318" s="34"/>
      <c r="I318" s="2"/>
      <c r="J318" s="34"/>
      <c r="K318" s="34"/>
      <c r="L318" s="34"/>
      <c r="M318" s="2"/>
      <c r="N318" s="34"/>
      <c r="O318" s="34"/>
      <c r="P318" s="34"/>
      <c r="Q318" s="2"/>
      <c r="R318" s="70" t="s">
        <v>15</v>
      </c>
      <c r="S318" s="70"/>
      <c r="T318" s="70"/>
      <c r="U318" s="32"/>
      <c r="V318" s="33"/>
      <c r="W318" s="28"/>
      <c r="X318" s="28"/>
      <c r="Y318" s="2"/>
      <c r="Z318" s="31"/>
      <c r="AA318" s="2"/>
      <c r="AB318" s="32"/>
      <c r="AC318" s="33"/>
      <c r="AD318" s="28"/>
      <c r="AE318" s="2"/>
    </row>
    <row r="319" spans="1:31" ht="19.5" customHeight="1">
      <c r="A319" s="2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24"/>
      <c r="S319" s="61" t="s">
        <v>21</v>
      </c>
      <c r="T319" s="61"/>
      <c r="U319" s="32"/>
      <c r="V319" s="33"/>
      <c r="W319" s="28"/>
      <c r="X319" s="28"/>
      <c r="Y319" s="2"/>
      <c r="Z319" s="31"/>
      <c r="AA319" s="2"/>
      <c r="AB319" s="32"/>
      <c r="AC319" s="33"/>
      <c r="AD319" s="28"/>
      <c r="AE319" s="2"/>
    </row>
    <row r="320" spans="1:31" ht="19.5" customHeight="1">
      <c r="A320" s="2"/>
      <c r="B320" s="2"/>
      <c r="C320" s="2"/>
      <c r="D320" s="2"/>
      <c r="E320" s="2"/>
      <c r="F320" s="2"/>
      <c r="G320" s="23"/>
      <c r="H320" s="23"/>
      <c r="I320" s="2"/>
      <c r="J320" s="2"/>
      <c r="K320" s="2"/>
      <c r="L320" s="23"/>
      <c r="M320" s="2"/>
      <c r="N320" s="2"/>
      <c r="O320" s="2"/>
      <c r="P320" s="23"/>
      <c r="Q320" s="2"/>
      <c r="R320" s="3" t="s">
        <v>20</v>
      </c>
      <c r="S320" s="3" t="s">
        <v>8</v>
      </c>
      <c r="T320" s="25" t="s">
        <v>7</v>
      </c>
      <c r="U320" s="32"/>
      <c r="V320" s="33"/>
      <c r="W320" s="28"/>
      <c r="X320" s="28"/>
      <c r="Y320" s="2"/>
      <c r="Z320" s="31"/>
      <c r="AA320" s="2"/>
      <c r="AB320" s="32"/>
      <c r="AC320" s="33"/>
      <c r="AD320" s="28"/>
      <c r="AE320" s="2"/>
    </row>
    <row r="321" spans="1:31" ht="19.5" customHeight="1">
      <c r="A321" s="2"/>
      <c r="B321" s="31"/>
      <c r="C321" s="2"/>
      <c r="D321" s="2"/>
      <c r="E321" s="32"/>
      <c r="F321" s="33"/>
      <c r="G321" s="28"/>
      <c r="H321" s="28"/>
      <c r="I321" s="2"/>
      <c r="J321" s="32"/>
      <c r="K321" s="33"/>
      <c r="L321" s="28"/>
      <c r="M321" s="2"/>
      <c r="N321" s="32"/>
      <c r="O321" s="33"/>
      <c r="P321" s="28"/>
      <c r="Q321" s="2"/>
      <c r="R321" s="21">
        <v>40982</v>
      </c>
      <c r="S321" s="22">
        <v>500</v>
      </c>
      <c r="T321" s="26">
        <v>20</v>
      </c>
      <c r="U321" s="32"/>
      <c r="V321" s="33"/>
      <c r="W321" s="28"/>
      <c r="X321" s="28"/>
      <c r="Y321" s="2"/>
      <c r="Z321" s="2"/>
      <c r="AA321" s="2"/>
      <c r="AB321" s="2"/>
      <c r="AC321" s="2"/>
      <c r="AD321" s="28"/>
      <c r="AE321" s="2"/>
    </row>
    <row r="322" spans="1:31" ht="19.5" customHeight="1">
      <c r="A322" s="2"/>
      <c r="B322" s="31"/>
      <c r="C322" s="2"/>
      <c r="D322" s="2"/>
      <c r="E322" s="32"/>
      <c r="F322" s="33"/>
      <c r="G322" s="28"/>
      <c r="H322" s="28"/>
      <c r="I322" s="2"/>
      <c r="J322" s="32"/>
      <c r="K322" s="33"/>
      <c r="L322" s="28"/>
      <c r="M322" s="2"/>
      <c r="N322" s="32"/>
      <c r="O322" s="33"/>
      <c r="P322" s="28"/>
      <c r="Q322" s="2"/>
      <c r="R322" s="21"/>
      <c r="S322" s="22"/>
      <c r="T322" s="26"/>
      <c r="U322" s="32"/>
      <c r="V322" s="33"/>
      <c r="W322" s="28"/>
      <c r="X322" s="28"/>
      <c r="Y322" s="2"/>
      <c r="Z322" s="2"/>
      <c r="AA322" s="2"/>
      <c r="AB322" s="2"/>
      <c r="AC322" s="2"/>
      <c r="AD322" s="28"/>
      <c r="AE322" s="2"/>
    </row>
    <row r="323" spans="1:31" ht="19.5" customHeight="1">
      <c r="A323" s="2"/>
      <c r="B323" s="31"/>
      <c r="C323" s="2"/>
      <c r="D323" s="2"/>
      <c r="E323" s="32"/>
      <c r="F323" s="33"/>
      <c r="G323" s="28"/>
      <c r="H323" s="28"/>
      <c r="I323" s="2"/>
      <c r="J323" s="32"/>
      <c r="K323" s="33"/>
      <c r="L323" s="28"/>
      <c r="M323" s="2"/>
      <c r="N323" s="32"/>
      <c r="O323" s="33"/>
      <c r="P323" s="28"/>
      <c r="Q323" s="2"/>
      <c r="R323" s="21"/>
      <c r="S323" s="22"/>
      <c r="T323" s="26"/>
      <c r="U323" s="32"/>
      <c r="V323" s="33"/>
      <c r="W323" s="28"/>
      <c r="X323" s="28"/>
      <c r="Y323" s="2"/>
      <c r="Z323" s="2"/>
      <c r="AA323" s="2"/>
      <c r="AB323" s="2"/>
      <c r="AC323" s="33"/>
      <c r="AD323" s="28"/>
      <c r="AE323" s="2"/>
    </row>
    <row r="324" spans="1:25" ht="19.5" customHeight="1">
      <c r="A324" s="2"/>
      <c r="B324" s="31"/>
      <c r="C324" s="2"/>
      <c r="D324" s="2"/>
      <c r="E324" s="32"/>
      <c r="F324" s="33"/>
      <c r="G324" s="28"/>
      <c r="H324" s="28"/>
      <c r="I324" s="2"/>
      <c r="J324" s="32"/>
      <c r="K324" s="33"/>
      <c r="L324" s="28"/>
      <c r="M324" s="2"/>
      <c r="N324" s="32"/>
      <c r="O324" s="33"/>
      <c r="P324" s="28"/>
      <c r="Q324" s="2"/>
      <c r="R324" s="21"/>
      <c r="S324" s="22"/>
      <c r="T324" s="26"/>
      <c r="U324" s="32"/>
      <c r="V324" s="33"/>
      <c r="W324" s="28"/>
      <c r="X324" s="28"/>
      <c r="Y324" s="2"/>
    </row>
    <row r="325" spans="1:25" ht="19.5" customHeight="1">
      <c r="A325" s="2"/>
      <c r="B325" s="31"/>
      <c r="C325" s="2"/>
      <c r="D325" s="2"/>
      <c r="E325" s="32"/>
      <c r="F325" s="33"/>
      <c r="G325" s="28"/>
      <c r="H325" s="28"/>
      <c r="I325" s="2"/>
      <c r="J325" s="32"/>
      <c r="K325" s="33"/>
      <c r="L325" s="28"/>
      <c r="M325" s="2"/>
      <c r="N325" s="32"/>
      <c r="O325" s="33"/>
      <c r="P325" s="28"/>
      <c r="Q325" s="2"/>
      <c r="R325" s="21"/>
      <c r="S325" s="22"/>
      <c r="T325" s="26"/>
      <c r="U325" s="32"/>
      <c r="V325" s="33"/>
      <c r="W325" s="28"/>
      <c r="X325" s="28"/>
      <c r="Y325" s="2"/>
    </row>
    <row r="326" spans="1:25" ht="19.5" customHeight="1">
      <c r="A326" s="2"/>
      <c r="B326" s="31"/>
      <c r="C326" s="2"/>
      <c r="D326" s="2"/>
      <c r="E326" s="32"/>
      <c r="F326" s="33"/>
      <c r="G326" s="28"/>
      <c r="H326" s="28"/>
      <c r="I326" s="2"/>
      <c r="J326" s="32"/>
      <c r="K326" s="33"/>
      <c r="L326" s="28"/>
      <c r="M326" s="2"/>
      <c r="N326" s="32"/>
      <c r="O326" s="33"/>
      <c r="P326" s="28"/>
      <c r="Q326" s="2"/>
      <c r="R326" s="21"/>
      <c r="S326" s="22"/>
      <c r="T326" s="26"/>
      <c r="U326" s="32"/>
      <c r="V326" s="33"/>
      <c r="W326" s="28"/>
      <c r="X326" s="28"/>
      <c r="Y326" s="2"/>
    </row>
    <row r="327" spans="1:25" ht="19.5" customHeight="1">
      <c r="A327" s="2"/>
      <c r="B327" s="31"/>
      <c r="C327" s="2"/>
      <c r="D327" s="2"/>
      <c r="E327" s="32"/>
      <c r="F327" s="33"/>
      <c r="G327" s="28"/>
      <c r="H327" s="28"/>
      <c r="I327" s="2"/>
      <c r="J327" s="32"/>
      <c r="K327" s="33"/>
      <c r="L327" s="28"/>
      <c r="M327" s="2"/>
      <c r="N327" s="32"/>
      <c r="O327" s="33"/>
      <c r="P327" s="28"/>
      <c r="Q327" s="2"/>
      <c r="R327" s="21"/>
      <c r="S327" s="22"/>
      <c r="T327" s="26"/>
      <c r="U327" s="32"/>
      <c r="V327" s="33"/>
      <c r="W327" s="28"/>
      <c r="X327" s="28"/>
      <c r="Y327" s="2"/>
    </row>
    <row r="328" spans="1:25" ht="19.5" customHeight="1">
      <c r="A328" s="2"/>
      <c r="B328" s="31"/>
      <c r="C328" s="2"/>
      <c r="D328" s="2"/>
      <c r="E328" s="32"/>
      <c r="F328" s="33"/>
      <c r="G328" s="28"/>
      <c r="H328" s="28"/>
      <c r="I328" s="2"/>
      <c r="J328" s="32"/>
      <c r="K328" s="33"/>
      <c r="L328" s="28"/>
      <c r="M328" s="2"/>
      <c r="N328" s="32"/>
      <c r="O328" s="33"/>
      <c r="P328" s="28"/>
      <c r="Q328" s="2"/>
      <c r="R328" s="21"/>
      <c r="S328" s="22"/>
      <c r="T328" s="26"/>
      <c r="U328" s="2"/>
      <c r="V328" s="2"/>
      <c r="W328" s="28"/>
      <c r="X328" s="28"/>
      <c r="Y328" s="2"/>
    </row>
    <row r="329" spans="1:25" ht="19.5" customHeight="1">
      <c r="A329" s="2"/>
      <c r="B329" s="31"/>
      <c r="C329" s="2"/>
      <c r="D329" s="2"/>
      <c r="E329" s="32"/>
      <c r="F329" s="33"/>
      <c r="G329" s="28"/>
      <c r="H329" s="28"/>
      <c r="I329" s="2"/>
      <c r="J329" s="32"/>
      <c r="K329" s="33"/>
      <c r="L329" s="28"/>
      <c r="M329" s="2"/>
      <c r="N329" s="32"/>
      <c r="O329" s="33"/>
      <c r="P329" s="28"/>
      <c r="Q329" s="2"/>
      <c r="R329" s="21"/>
      <c r="S329" s="22"/>
      <c r="T329" s="26"/>
      <c r="U329" s="2"/>
      <c r="V329" s="2"/>
      <c r="W329" s="28"/>
      <c r="X329" s="28"/>
      <c r="Y329" s="2"/>
    </row>
    <row r="330" spans="1:25" ht="19.5" customHeight="1">
      <c r="A330" s="2"/>
      <c r="B330" s="31"/>
      <c r="C330" s="2"/>
      <c r="D330" s="2"/>
      <c r="E330" s="32"/>
      <c r="F330" s="33"/>
      <c r="G330" s="28"/>
      <c r="H330" s="28"/>
      <c r="I330" s="2"/>
      <c r="J330" s="32"/>
      <c r="K330" s="33"/>
      <c r="L330" s="28"/>
      <c r="M330" s="2"/>
      <c r="N330" s="32"/>
      <c r="O330" s="33"/>
      <c r="P330" s="28"/>
      <c r="Q330" s="2"/>
      <c r="R330" s="21"/>
      <c r="S330" s="22"/>
      <c r="T330" s="26"/>
      <c r="U330" s="2"/>
      <c r="V330" s="33"/>
      <c r="W330" s="28"/>
      <c r="X330" s="28"/>
      <c r="Y330" s="2"/>
    </row>
    <row r="331" spans="1:25" ht="19.5" customHeight="1">
      <c r="A331" s="2"/>
      <c r="B331" s="2"/>
      <c r="C331" s="2"/>
      <c r="D331" s="2"/>
      <c r="E331" s="2"/>
      <c r="F331" s="2"/>
      <c r="G331" s="28"/>
      <c r="H331" s="28"/>
      <c r="I331" s="2"/>
      <c r="J331" s="2"/>
      <c r="K331" s="2"/>
      <c r="L331" s="28"/>
      <c r="M331" s="2"/>
      <c r="N331" s="2"/>
      <c r="O331" s="2"/>
      <c r="P331" s="28"/>
      <c r="Q331" s="2"/>
      <c r="T331" s="26"/>
      <c r="U331" s="2"/>
      <c r="V331" s="2"/>
      <c r="W331" s="2"/>
      <c r="X331" s="2"/>
      <c r="Y331" s="2"/>
    </row>
    <row r="332" spans="1:25" ht="19.5" customHeight="1">
      <c r="A332" s="2"/>
      <c r="B332" s="2"/>
      <c r="C332" s="2"/>
      <c r="D332" s="2"/>
      <c r="E332" s="2"/>
      <c r="F332" s="2"/>
      <c r="G332" s="28"/>
      <c r="H332" s="28"/>
      <c r="I332" s="2"/>
      <c r="J332" s="2"/>
      <c r="K332" s="2"/>
      <c r="L332" s="28"/>
      <c r="M332" s="2"/>
      <c r="N332" s="2"/>
      <c r="O332" s="2"/>
      <c r="P332" s="28"/>
      <c r="Q332" s="2"/>
      <c r="S332" s="3" t="s">
        <v>24</v>
      </c>
      <c r="T332" s="27"/>
      <c r="U332" s="31"/>
      <c r="V332" s="31"/>
      <c r="W332" s="31"/>
      <c r="X332" s="42"/>
      <c r="Y332" s="31"/>
    </row>
    <row r="333" spans="1:25" ht="19.5" customHeight="1">
      <c r="A333" s="2"/>
      <c r="B333" s="2"/>
      <c r="C333" s="2"/>
      <c r="D333" s="2"/>
      <c r="E333" s="2"/>
      <c r="F333" s="33"/>
      <c r="G333" s="28"/>
      <c r="H333" s="28"/>
      <c r="I333" s="2"/>
      <c r="J333" s="2"/>
      <c r="K333" s="33"/>
      <c r="L333" s="28"/>
      <c r="M333" s="2"/>
      <c r="N333" s="2"/>
      <c r="O333" s="33"/>
      <c r="P333" s="28"/>
      <c r="Q333" s="2"/>
      <c r="S333" s="22">
        <f>SUM(S321:S331)</f>
        <v>500</v>
      </c>
      <c r="T333" s="26">
        <f>SUM(T321:T332)</f>
        <v>20</v>
      </c>
      <c r="U333" s="2"/>
      <c r="V333" s="2"/>
      <c r="W333" s="23"/>
      <c r="X333" s="23"/>
      <c r="Y333" s="2"/>
    </row>
    <row r="334" spans="1:25" ht="19.5" customHeight="1">
      <c r="A334" s="2"/>
      <c r="B334" s="31"/>
      <c r="C334" s="2"/>
      <c r="D334" s="2"/>
      <c r="E334" s="32"/>
      <c r="F334" s="33"/>
      <c r="G334" s="28"/>
      <c r="H334" s="28"/>
      <c r="I334" s="28"/>
      <c r="J334" s="2"/>
      <c r="K334" s="2"/>
      <c r="L334" s="31"/>
      <c r="M334" s="2"/>
      <c r="N334" s="32"/>
      <c r="O334" s="33"/>
      <c r="P334" s="28"/>
      <c r="Q334" s="28"/>
      <c r="R334" s="2"/>
      <c r="S334" s="31"/>
      <c r="T334" s="2"/>
      <c r="U334" s="32"/>
      <c r="V334" s="33"/>
      <c r="W334" s="28"/>
      <c r="X334" s="28"/>
      <c r="Y334" s="2"/>
    </row>
    <row r="335" spans="1:25" ht="19.5" customHeight="1">
      <c r="A335" s="2"/>
      <c r="B335" s="2"/>
      <c r="C335" s="2"/>
      <c r="D335" s="2"/>
      <c r="E335" s="34"/>
      <c r="F335" s="34"/>
      <c r="G335" s="34"/>
      <c r="H335" s="34"/>
      <c r="I335" s="2"/>
      <c r="J335" s="34"/>
      <c r="K335" s="34"/>
      <c r="L335" s="34"/>
      <c r="M335" s="2"/>
      <c r="N335" s="34"/>
      <c r="O335" s="34"/>
      <c r="P335" s="34"/>
      <c r="Q335" s="2"/>
      <c r="R335" s="70" t="s">
        <v>15</v>
      </c>
      <c r="S335" s="70"/>
      <c r="T335" s="70"/>
      <c r="U335" s="32"/>
      <c r="V335" s="33"/>
      <c r="W335" s="28"/>
      <c r="X335" s="28"/>
      <c r="Y335" s="2"/>
    </row>
    <row r="336" spans="1:25" ht="19.5" customHeight="1">
      <c r="A336" s="2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24"/>
      <c r="S336" s="61" t="s">
        <v>21</v>
      </c>
      <c r="T336" s="61"/>
      <c r="U336" s="32"/>
      <c r="V336" s="33"/>
      <c r="W336" s="28"/>
      <c r="X336" s="28"/>
      <c r="Y336" s="2"/>
    </row>
    <row r="337" spans="1:25" ht="19.5" customHeight="1">
      <c r="A337" s="2"/>
      <c r="B337" s="2"/>
      <c r="C337" s="2"/>
      <c r="D337" s="2"/>
      <c r="E337" s="2"/>
      <c r="F337" s="2"/>
      <c r="G337" s="23"/>
      <c r="H337" s="23"/>
      <c r="I337" s="2"/>
      <c r="J337" s="2"/>
      <c r="K337" s="2"/>
      <c r="L337" s="23"/>
      <c r="M337" s="2"/>
      <c r="N337" s="2"/>
      <c r="O337" s="2"/>
      <c r="P337" s="23"/>
      <c r="Q337" s="2"/>
      <c r="R337" s="3" t="s">
        <v>20</v>
      </c>
      <c r="S337" s="3" t="s">
        <v>8</v>
      </c>
      <c r="T337" s="25" t="s">
        <v>7</v>
      </c>
      <c r="U337" s="32"/>
      <c r="V337" s="33"/>
      <c r="W337" s="28"/>
      <c r="X337" s="28"/>
      <c r="Y337" s="2"/>
    </row>
    <row r="338" spans="1:25" ht="19.5" customHeight="1">
      <c r="A338" s="2"/>
      <c r="B338" s="31"/>
      <c r="C338" s="2"/>
      <c r="D338" s="2"/>
      <c r="E338" s="32"/>
      <c r="F338" s="33"/>
      <c r="G338" s="28"/>
      <c r="H338" s="28"/>
      <c r="I338" s="2"/>
      <c r="J338" s="32"/>
      <c r="K338" s="33"/>
      <c r="L338" s="28"/>
      <c r="M338" s="2"/>
      <c r="N338" s="32"/>
      <c r="O338" s="33"/>
      <c r="P338" s="28"/>
      <c r="Q338" s="2"/>
      <c r="R338" s="21">
        <v>40982</v>
      </c>
      <c r="S338" s="22">
        <v>500</v>
      </c>
      <c r="T338" s="26">
        <v>20</v>
      </c>
      <c r="U338" s="32"/>
      <c r="V338" s="33"/>
      <c r="W338" s="28"/>
      <c r="X338" s="28"/>
      <c r="Y338" s="2"/>
    </row>
    <row r="339" spans="1:25" ht="19.5" customHeight="1">
      <c r="A339" s="2"/>
      <c r="B339" s="31"/>
      <c r="C339" s="2"/>
      <c r="D339" s="2"/>
      <c r="E339" s="32"/>
      <c r="F339" s="33"/>
      <c r="G339" s="28"/>
      <c r="H339" s="28"/>
      <c r="I339" s="2"/>
      <c r="J339" s="32"/>
      <c r="K339" s="33"/>
      <c r="L339" s="28"/>
      <c r="M339" s="2"/>
      <c r="N339" s="32"/>
      <c r="O339" s="33"/>
      <c r="P339" s="28"/>
      <c r="Q339" s="2"/>
      <c r="R339" s="21"/>
      <c r="S339" s="22"/>
      <c r="T339" s="26"/>
      <c r="U339" s="32"/>
      <c r="V339" s="33"/>
      <c r="W339" s="28"/>
      <c r="X339" s="28"/>
      <c r="Y339" s="2"/>
    </row>
    <row r="340" spans="1:25" ht="19.5" customHeight="1">
      <c r="A340" s="2"/>
      <c r="B340" s="31"/>
      <c r="C340" s="2"/>
      <c r="D340" s="2"/>
      <c r="E340" s="32"/>
      <c r="F340" s="33"/>
      <c r="G340" s="28"/>
      <c r="H340" s="28"/>
      <c r="I340" s="2"/>
      <c r="J340" s="32"/>
      <c r="K340" s="33"/>
      <c r="L340" s="28"/>
      <c r="M340" s="2"/>
      <c r="N340" s="32"/>
      <c r="O340" s="33"/>
      <c r="P340" s="28"/>
      <c r="Q340" s="2"/>
      <c r="R340" s="21"/>
      <c r="S340" s="22"/>
      <c r="T340" s="26"/>
      <c r="U340" s="32"/>
      <c r="V340" s="33"/>
      <c r="W340" s="28"/>
      <c r="X340" s="28"/>
      <c r="Y340" s="2"/>
    </row>
    <row r="341" spans="1:25" ht="19.5" customHeight="1">
      <c r="A341" s="2"/>
      <c r="B341" s="31"/>
      <c r="C341" s="2"/>
      <c r="D341" s="2"/>
      <c r="E341" s="32"/>
      <c r="F341" s="33"/>
      <c r="G341" s="28"/>
      <c r="H341" s="28"/>
      <c r="I341" s="2"/>
      <c r="J341" s="32"/>
      <c r="K341" s="33"/>
      <c r="L341" s="28"/>
      <c r="M341" s="2"/>
      <c r="N341" s="32"/>
      <c r="O341" s="33"/>
      <c r="P341" s="28"/>
      <c r="Q341" s="2"/>
      <c r="R341" s="21"/>
      <c r="S341" s="22"/>
      <c r="T341" s="26"/>
      <c r="U341" s="32"/>
      <c r="V341" s="33"/>
      <c r="W341" s="28"/>
      <c r="X341" s="28"/>
      <c r="Y341" s="2"/>
    </row>
    <row r="342" spans="1:25" ht="19.5" customHeight="1">
      <c r="A342" s="2"/>
      <c r="B342" s="31"/>
      <c r="C342" s="2"/>
      <c r="D342" s="2"/>
      <c r="E342" s="32"/>
      <c r="F342" s="33"/>
      <c r="G342" s="28"/>
      <c r="H342" s="28"/>
      <c r="I342" s="2"/>
      <c r="J342" s="32"/>
      <c r="K342" s="33"/>
      <c r="L342" s="28"/>
      <c r="M342" s="2"/>
      <c r="N342" s="32"/>
      <c r="O342" s="33"/>
      <c r="P342" s="28"/>
      <c r="Q342" s="2"/>
      <c r="R342" s="21"/>
      <c r="S342" s="22"/>
      <c r="T342" s="26"/>
      <c r="U342" s="32"/>
      <c r="V342" s="33"/>
      <c r="W342" s="28"/>
      <c r="X342" s="28"/>
      <c r="Y342" s="2"/>
    </row>
    <row r="343" spans="1:25" ht="19.5" customHeight="1">
      <c r="A343" s="2"/>
      <c r="B343" s="31"/>
      <c r="C343" s="2"/>
      <c r="D343" s="2"/>
      <c r="E343" s="32"/>
      <c r="F343" s="33"/>
      <c r="G343" s="28"/>
      <c r="H343" s="28"/>
      <c r="I343" s="2"/>
      <c r="J343" s="32"/>
      <c r="K343" s="33"/>
      <c r="L343" s="28"/>
      <c r="M343" s="2"/>
      <c r="N343" s="32"/>
      <c r="O343" s="33"/>
      <c r="P343" s="28"/>
      <c r="Q343" s="2"/>
      <c r="R343" s="21"/>
      <c r="S343" s="22"/>
      <c r="T343" s="26"/>
      <c r="U343" s="32"/>
      <c r="V343" s="33"/>
      <c r="W343" s="28"/>
      <c r="X343" s="28"/>
      <c r="Y343" s="2"/>
    </row>
    <row r="344" spans="1:25" ht="19.5" customHeight="1">
      <c r="A344" s="2"/>
      <c r="B344" s="31"/>
      <c r="C344" s="2"/>
      <c r="D344" s="2"/>
      <c r="E344" s="32"/>
      <c r="F344" s="33"/>
      <c r="G344" s="28"/>
      <c r="H344" s="28"/>
      <c r="I344" s="2"/>
      <c r="J344" s="32"/>
      <c r="K344" s="33"/>
      <c r="L344" s="28"/>
      <c r="M344" s="2"/>
      <c r="N344" s="32"/>
      <c r="O344" s="33"/>
      <c r="P344" s="28"/>
      <c r="Q344" s="2"/>
      <c r="R344" s="21"/>
      <c r="S344" s="22"/>
      <c r="T344" s="26"/>
      <c r="U344" s="2"/>
      <c r="V344" s="2"/>
      <c r="W344" s="28"/>
      <c r="X344" s="28"/>
      <c r="Y344" s="2"/>
    </row>
    <row r="345" spans="1:25" ht="19.5" customHeight="1">
      <c r="A345" s="2"/>
      <c r="B345" s="31"/>
      <c r="C345" s="2"/>
      <c r="D345" s="2"/>
      <c r="E345" s="32"/>
      <c r="F345" s="33"/>
      <c r="G345" s="28"/>
      <c r="H345" s="28"/>
      <c r="I345" s="2"/>
      <c r="J345" s="32"/>
      <c r="K345" s="33"/>
      <c r="L345" s="28"/>
      <c r="M345" s="2"/>
      <c r="N345" s="32"/>
      <c r="O345" s="33"/>
      <c r="P345" s="28"/>
      <c r="Q345" s="2"/>
      <c r="R345" s="21"/>
      <c r="S345" s="22"/>
      <c r="T345" s="26"/>
      <c r="U345" s="2"/>
      <c r="V345" s="2"/>
      <c r="W345" s="28"/>
      <c r="X345" s="28"/>
      <c r="Y345" s="2"/>
    </row>
    <row r="346" spans="1:25" ht="19.5" customHeight="1">
      <c r="A346" s="2"/>
      <c r="B346" s="31"/>
      <c r="C346" s="2"/>
      <c r="D346" s="2"/>
      <c r="E346" s="32"/>
      <c r="F346" s="33"/>
      <c r="G346" s="28"/>
      <c r="H346" s="28"/>
      <c r="I346" s="2"/>
      <c r="J346" s="32"/>
      <c r="K346" s="33"/>
      <c r="L346" s="28"/>
      <c r="M346" s="2"/>
      <c r="N346" s="32"/>
      <c r="O346" s="33"/>
      <c r="P346" s="28"/>
      <c r="Q346" s="2"/>
      <c r="R346" s="21"/>
      <c r="S346" s="22"/>
      <c r="T346" s="26"/>
      <c r="U346" s="2"/>
      <c r="V346" s="33"/>
      <c r="W346" s="28"/>
      <c r="X346" s="28"/>
      <c r="Y346" s="2"/>
    </row>
    <row r="347" spans="1:20" ht="19.5" customHeight="1">
      <c r="A347" s="2"/>
      <c r="B347" s="31"/>
      <c r="C347" s="2"/>
      <c r="D347" s="2"/>
      <c r="E347" s="32"/>
      <c r="F347" s="33"/>
      <c r="G347" s="28"/>
      <c r="H347" s="28"/>
      <c r="I347" s="2"/>
      <c r="J347" s="32"/>
      <c r="K347" s="33"/>
      <c r="L347" s="28"/>
      <c r="M347" s="2"/>
      <c r="N347" s="32"/>
      <c r="O347" s="33"/>
      <c r="P347" s="28"/>
      <c r="Q347" s="2"/>
      <c r="R347" s="21"/>
      <c r="S347" s="22"/>
      <c r="T347" s="26"/>
    </row>
    <row r="348" spans="1:20" ht="19.5" customHeight="1">
      <c r="A348" s="2"/>
      <c r="B348" s="2"/>
      <c r="C348" s="2"/>
      <c r="D348" s="2"/>
      <c r="E348" s="2"/>
      <c r="F348" s="2"/>
      <c r="G348" s="28"/>
      <c r="H348" s="28"/>
      <c r="I348" s="2"/>
      <c r="J348" s="2"/>
      <c r="K348" s="2"/>
      <c r="L348" s="28"/>
      <c r="M348" s="2"/>
      <c r="N348" s="2"/>
      <c r="O348" s="2"/>
      <c r="P348" s="28"/>
      <c r="Q348" s="2"/>
      <c r="T348" s="26"/>
    </row>
    <row r="349" spans="1:20" ht="19.5" customHeight="1">
      <c r="A349" s="2"/>
      <c r="B349" s="2"/>
      <c r="C349" s="2"/>
      <c r="D349" s="2"/>
      <c r="E349" s="2"/>
      <c r="F349" s="2"/>
      <c r="G349" s="28"/>
      <c r="H349" s="28"/>
      <c r="I349" s="2"/>
      <c r="J349" s="2"/>
      <c r="K349" s="2"/>
      <c r="L349" s="28"/>
      <c r="M349" s="2"/>
      <c r="N349" s="2"/>
      <c r="O349" s="2"/>
      <c r="P349" s="28"/>
      <c r="Q349" s="2"/>
      <c r="S349" s="3" t="s">
        <v>24</v>
      </c>
      <c r="T349" s="27"/>
    </row>
    <row r="350" spans="1:20" ht="19.5" customHeight="1">
      <c r="A350" s="2"/>
      <c r="B350" s="2"/>
      <c r="C350" s="2"/>
      <c r="D350" s="2"/>
      <c r="E350" s="2"/>
      <c r="F350" s="33"/>
      <c r="G350" s="28"/>
      <c r="H350" s="28"/>
      <c r="I350" s="2"/>
      <c r="J350" s="2"/>
      <c r="K350" s="33"/>
      <c r="L350" s="28"/>
      <c r="M350" s="2"/>
      <c r="N350" s="2"/>
      <c r="O350" s="33"/>
      <c r="P350" s="28"/>
      <c r="Q350" s="2"/>
      <c r="S350" s="22">
        <f>SUM(S338:S348)</f>
        <v>500</v>
      </c>
      <c r="T350" s="26">
        <f>SUM(T338:T349)</f>
        <v>20</v>
      </c>
    </row>
  </sheetData>
  <sheetProtection/>
  <mergeCells count="121">
    <mergeCell ref="C241:G241"/>
    <mergeCell ref="I241:M241"/>
    <mergeCell ref="O241:S241"/>
    <mergeCell ref="U241:Y241"/>
    <mergeCell ref="F242:G242"/>
    <mergeCell ref="L242:M242"/>
    <mergeCell ref="R242:S242"/>
    <mergeCell ref="X242:Y242"/>
    <mergeCell ref="C261:G261"/>
    <mergeCell ref="I261:M261"/>
    <mergeCell ref="O261:S261"/>
    <mergeCell ref="U261:Y261"/>
    <mergeCell ref="F262:G262"/>
    <mergeCell ref="L262:M262"/>
    <mergeCell ref="R262:S262"/>
    <mergeCell ref="X262:Y262"/>
    <mergeCell ref="C201:G201"/>
    <mergeCell ref="I201:M201"/>
    <mergeCell ref="O201:S201"/>
    <mergeCell ref="U201:Y201"/>
    <mergeCell ref="F202:G202"/>
    <mergeCell ref="L202:M202"/>
    <mergeCell ref="R202:S202"/>
    <mergeCell ref="X202:Y202"/>
    <mergeCell ref="C221:G221"/>
    <mergeCell ref="I221:M221"/>
    <mergeCell ref="O221:S221"/>
    <mergeCell ref="U221:Y221"/>
    <mergeCell ref="F222:G222"/>
    <mergeCell ref="L222:M222"/>
    <mergeCell ref="R222:S222"/>
    <mergeCell ref="X222:Y222"/>
    <mergeCell ref="C161:G161"/>
    <mergeCell ref="I161:M161"/>
    <mergeCell ref="O161:S161"/>
    <mergeCell ref="U161:Y161"/>
    <mergeCell ref="F162:G162"/>
    <mergeCell ref="L162:M162"/>
    <mergeCell ref="R162:S162"/>
    <mergeCell ref="X162:Y162"/>
    <mergeCell ref="C181:G181"/>
    <mergeCell ref="I181:M181"/>
    <mergeCell ref="O181:S181"/>
    <mergeCell ref="U181:Y181"/>
    <mergeCell ref="F182:G182"/>
    <mergeCell ref="L182:M182"/>
    <mergeCell ref="R182:S182"/>
    <mergeCell ref="X182:Y182"/>
    <mergeCell ref="F122:G122"/>
    <mergeCell ref="L122:M122"/>
    <mergeCell ref="R122:S122"/>
    <mergeCell ref="X122:Y122"/>
    <mergeCell ref="C141:G141"/>
    <mergeCell ref="I141:M141"/>
    <mergeCell ref="O141:S141"/>
    <mergeCell ref="U141:Y141"/>
    <mergeCell ref="L102:M102"/>
    <mergeCell ref="R102:S102"/>
    <mergeCell ref="X102:Y102"/>
    <mergeCell ref="C121:G121"/>
    <mergeCell ref="I121:M121"/>
    <mergeCell ref="O121:S121"/>
    <mergeCell ref="U121:Y121"/>
    <mergeCell ref="X62:Y62"/>
    <mergeCell ref="F142:G142"/>
    <mergeCell ref="L142:M142"/>
    <mergeCell ref="R142:S142"/>
    <mergeCell ref="X142:Y142"/>
    <mergeCell ref="C101:G101"/>
    <mergeCell ref="I101:M101"/>
    <mergeCell ref="O101:S101"/>
    <mergeCell ref="U101:Y101"/>
    <mergeCell ref="F102:G102"/>
    <mergeCell ref="U41:Y41"/>
    <mergeCell ref="C81:G81"/>
    <mergeCell ref="I81:M81"/>
    <mergeCell ref="O81:S81"/>
    <mergeCell ref="U81:Y81"/>
    <mergeCell ref="F82:G82"/>
    <mergeCell ref="L82:M82"/>
    <mergeCell ref="R82:S82"/>
    <mergeCell ref="X82:Y82"/>
    <mergeCell ref="U61:Y61"/>
    <mergeCell ref="R284:T284"/>
    <mergeCell ref="C41:G41"/>
    <mergeCell ref="I41:M41"/>
    <mergeCell ref="C61:G61"/>
    <mergeCell ref="I61:M61"/>
    <mergeCell ref="O61:S61"/>
    <mergeCell ref="O41:S41"/>
    <mergeCell ref="F62:G62"/>
    <mergeCell ref="L62:M62"/>
    <mergeCell ref="R62:S62"/>
    <mergeCell ref="R335:T335"/>
    <mergeCell ref="S336:T336"/>
    <mergeCell ref="S319:T319"/>
    <mergeCell ref="F2:G2"/>
    <mergeCell ref="R2:S2"/>
    <mergeCell ref="R282:T282"/>
    <mergeCell ref="S285:T285"/>
    <mergeCell ref="R301:T301"/>
    <mergeCell ref="S302:T302"/>
    <mergeCell ref="R318:T318"/>
    <mergeCell ref="R22:S22"/>
    <mergeCell ref="X22:Y22"/>
    <mergeCell ref="C1:G1"/>
    <mergeCell ref="I1:M1"/>
    <mergeCell ref="L2:M2"/>
    <mergeCell ref="O1:S1"/>
    <mergeCell ref="U1:Y1"/>
    <mergeCell ref="X2:Y2"/>
    <mergeCell ref="F42:G42"/>
    <mergeCell ref="L42:M42"/>
    <mergeCell ref="R42:S42"/>
    <mergeCell ref="X42:Y42"/>
    <mergeCell ref="C21:G21"/>
    <mergeCell ref="I21:M21"/>
    <mergeCell ref="O21:S21"/>
    <mergeCell ref="U21:Y21"/>
    <mergeCell ref="F22:G22"/>
    <mergeCell ref="L22:M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sean</cp:lastModifiedBy>
  <dcterms:created xsi:type="dcterms:W3CDTF">2011-07-18T19:12:25Z</dcterms:created>
  <dcterms:modified xsi:type="dcterms:W3CDTF">2012-10-30T20:20:58Z</dcterms:modified>
  <cp:category/>
  <cp:version/>
  <cp:contentType/>
  <cp:contentStatus/>
</cp:coreProperties>
</file>